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AB4F0D29-E8B0-4D30-88E0-6C07CF325459}" xr6:coauthVersionLast="47" xr6:coauthVersionMax="47" xr10:uidLastSave="{00000000-0000-0000-0000-000000000000}"/>
  <bookViews>
    <workbookView xWindow="-120" yWindow="-120" windowWidth="29040" windowHeight="14910" activeTab="1" xr2:uid="{00000000-000D-0000-FFFF-FFFF00000000}"/>
  </bookViews>
  <sheets>
    <sheet name="NTS-4 (2021.4.30) " sheetId="8" r:id="rId1"/>
    <sheet name="NTE-1620, 2021.1.22" sheetId="9" r:id="rId2"/>
    <sheet name="NTP14E（2020.9.25）" sheetId="7" r:id="rId3"/>
    <sheet name="Sheet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7" l="1"/>
</calcChain>
</file>

<file path=xl/sharedStrings.xml><?xml version="1.0" encoding="utf-8"?>
<sst xmlns="http://schemas.openxmlformats.org/spreadsheetml/2006/main" count="283" uniqueCount="271">
  <si>
    <r>
      <t>序号</t>
    </r>
    <r>
      <rPr>
        <sz val="10.5"/>
        <color rgb="FF000000"/>
        <rFont val="Calibri"/>
        <family val="2"/>
      </rPr>
      <t>/No</t>
    </r>
    <phoneticPr fontId="9" type="noConversion"/>
  </si>
  <si>
    <r>
      <t>零件号</t>
    </r>
    <r>
      <rPr>
        <sz val="10.5"/>
        <color rgb="FF000000"/>
        <rFont val="Calibri"/>
        <family val="2"/>
      </rPr>
      <t>/ Part Code</t>
    </r>
    <phoneticPr fontId="9" type="noConversion"/>
  </si>
  <si>
    <t>零件名称</t>
    <phoneticPr fontId="9" type="noConversion"/>
  </si>
  <si>
    <t>Description</t>
    <phoneticPr fontId="9" type="noConversion"/>
  </si>
  <si>
    <r>
      <t>数量</t>
    </r>
    <r>
      <rPr>
        <sz val="10.5"/>
        <color rgb="FF000000"/>
        <rFont val="Calibri"/>
        <family val="2"/>
      </rPr>
      <t>/ Qty.</t>
    </r>
    <phoneticPr fontId="9" type="noConversion"/>
  </si>
  <si>
    <t>PYD door seal</t>
    <phoneticPr fontId="9" type="noConversion"/>
  </si>
  <si>
    <t>双面护线圈</t>
    <phoneticPr fontId="9" type="noConversion"/>
  </si>
  <si>
    <t>Protective ring</t>
    <phoneticPr fontId="9" type="noConversion"/>
  </si>
  <si>
    <t>Pipe cap</t>
    <phoneticPr fontId="9" type="noConversion"/>
  </si>
  <si>
    <t>Door Lock</t>
    <phoneticPr fontId="9" type="noConversion"/>
  </si>
  <si>
    <t>高温蒸柜面板纸</t>
  </si>
  <si>
    <t>Controller sticker</t>
    <phoneticPr fontId="9" type="noConversion"/>
  </si>
  <si>
    <t>Display board</t>
    <phoneticPr fontId="9" type="noConversion"/>
  </si>
  <si>
    <t>Button switch</t>
  </si>
  <si>
    <t>磁感应开关</t>
    <phoneticPr fontId="9" type="noConversion"/>
  </si>
  <si>
    <t>Magnet Switch</t>
    <phoneticPr fontId="9" type="noConversion"/>
  </si>
  <si>
    <t>Hi Limiter</t>
    <phoneticPr fontId="9" type="noConversion"/>
  </si>
  <si>
    <t xml:space="preserve">豪华尼龙脚  </t>
    <phoneticPr fontId="9" type="noConversion"/>
  </si>
  <si>
    <t>Adjustable leg</t>
  </si>
  <si>
    <t>Temperature Probe</t>
    <phoneticPr fontId="8" type="noConversion"/>
  </si>
  <si>
    <t xml:space="preserve">蒸柜主板  </t>
  </si>
  <si>
    <t>Mainboard</t>
    <phoneticPr fontId="9" type="noConversion"/>
  </si>
  <si>
    <t>固体继电器</t>
    <phoneticPr fontId="9" type="noConversion"/>
  </si>
  <si>
    <t>Relay</t>
  </si>
  <si>
    <t>Contactor</t>
    <phoneticPr fontId="9" type="noConversion"/>
  </si>
  <si>
    <t>电动阀门</t>
    <phoneticPr fontId="9" type="noConversion"/>
  </si>
  <si>
    <t xml:space="preserve">电动阀电机  </t>
  </si>
  <si>
    <t>Magnetic valve</t>
    <phoneticPr fontId="9" type="noConversion"/>
  </si>
  <si>
    <t>Water level sensor</t>
    <phoneticPr fontId="9" type="noConversion"/>
  </si>
  <si>
    <t xml:space="preserve">四方风扇     </t>
    <phoneticPr fontId="9" type="noConversion"/>
  </si>
  <si>
    <t>Cooling fan</t>
  </si>
  <si>
    <t xml:space="preserve">烤箱温度探头   </t>
    <phoneticPr fontId="9" type="noConversion"/>
  </si>
  <si>
    <t>端子排</t>
  </si>
  <si>
    <t>Terminal</t>
  </si>
  <si>
    <t>电机轴密封套</t>
    <phoneticPr fontId="9" type="noConversion"/>
  </si>
  <si>
    <t>Seal sleeve</t>
    <phoneticPr fontId="9" type="noConversion"/>
  </si>
  <si>
    <t>风机</t>
    <phoneticPr fontId="9" type="noConversion"/>
  </si>
  <si>
    <t>Blower</t>
    <phoneticPr fontId="9" type="noConversion"/>
  </si>
  <si>
    <t>蒸柜单向阀</t>
    <phoneticPr fontId="9" type="noConversion"/>
  </si>
  <si>
    <t>Exhaust pipe</t>
    <phoneticPr fontId="9" type="noConversion"/>
  </si>
  <si>
    <t>*7</t>
  </si>
  <si>
    <t>Rotary stop</t>
  </si>
  <si>
    <t>*22</t>
  </si>
  <si>
    <t>Capillary Clamp</t>
  </si>
  <si>
    <t>Backsplash</t>
  </si>
  <si>
    <t>Tension Spring</t>
  </si>
  <si>
    <t>Insert Magnet</t>
  </si>
  <si>
    <t xml:space="preserve">* critical components </t>
    <phoneticPr fontId="9" type="noConversion"/>
  </si>
  <si>
    <t>*8</t>
  </si>
  <si>
    <t>*16</t>
  </si>
  <si>
    <t>*17</t>
  </si>
  <si>
    <t>*18</t>
  </si>
  <si>
    <t>*21</t>
  </si>
  <si>
    <t>Speed controller</t>
  </si>
  <si>
    <t>Axial Fan, Control Box</t>
  </si>
  <si>
    <t>*23</t>
  </si>
  <si>
    <t>Wind Pressure Switch</t>
  </si>
  <si>
    <t>Star Shape Handle</t>
  </si>
  <si>
    <t>Lift-up Bar</t>
    <phoneticPr fontId="9" type="noConversion"/>
  </si>
  <si>
    <t>Mounting Panel</t>
    <phoneticPr fontId="8" type="noConversion"/>
  </si>
  <si>
    <t>Mounting Tube 6*35</t>
    <phoneticPr fontId="8" type="noConversion"/>
  </si>
  <si>
    <t>Micro switch, short</t>
    <phoneticPr fontId="8" type="noConversion"/>
  </si>
  <si>
    <t>Mounting Plate, Heating Tube</t>
    <phoneticPr fontId="8" type="noConversion"/>
  </si>
  <si>
    <t>Gasket, PTFE</t>
    <phoneticPr fontId="8" type="noConversion"/>
  </si>
  <si>
    <t>Cover, Electric Box</t>
    <phoneticPr fontId="8" type="noConversion"/>
  </si>
  <si>
    <t>AC Contactor</t>
    <phoneticPr fontId="9" type="noConversion"/>
  </si>
  <si>
    <t>Clip, Computer</t>
    <phoneticPr fontId="8" type="noConversion"/>
  </si>
  <si>
    <t>Computer Panel</t>
    <phoneticPr fontId="8" type="noConversion"/>
  </si>
  <si>
    <t>Rocket Switch</t>
    <phoneticPr fontId="8" type="noConversion"/>
  </si>
  <si>
    <t>Door Handle</t>
    <phoneticPr fontId="8" type="noConversion"/>
  </si>
  <si>
    <t>Lower Rear Plate</t>
    <phoneticPr fontId="8" type="noConversion"/>
  </si>
  <si>
    <t>Upper Rear Plate</t>
    <phoneticPr fontId="8" type="noConversion"/>
  </si>
  <si>
    <t>9 Inches Legs</t>
    <phoneticPr fontId="8" type="noConversion"/>
  </si>
  <si>
    <t>Bearing Castor</t>
    <phoneticPr fontId="8" type="noConversion"/>
  </si>
  <si>
    <t>序号/No</t>
    <phoneticPr fontId="9" type="noConversion"/>
  </si>
  <si>
    <t>零件号/ Part Code</t>
    <phoneticPr fontId="9" type="noConversion"/>
  </si>
  <si>
    <t>零件名称</t>
    <phoneticPr fontId="9" type="noConversion"/>
  </si>
  <si>
    <t>数量/ Qty.</t>
    <phoneticPr fontId="9" type="noConversion"/>
  </si>
  <si>
    <t xml:space="preserve">高保大支架-N </t>
    <phoneticPr fontId="9" type="noConversion"/>
  </si>
  <si>
    <t>行程开关安装板</t>
    <phoneticPr fontId="9" type="noConversion"/>
  </si>
  <si>
    <t xml:space="preserve">加热管固定板 </t>
    <phoneticPr fontId="9" type="noConversion"/>
  </si>
  <si>
    <t>加热管安装座-14S</t>
    <phoneticPr fontId="9" type="noConversion"/>
  </si>
  <si>
    <t>Mounting Plate</t>
    <phoneticPr fontId="8" type="noConversion"/>
  </si>
  <si>
    <t>PTFE板</t>
    <phoneticPr fontId="9" type="noConversion"/>
  </si>
  <si>
    <t>炸篮挂板-14</t>
    <phoneticPr fontId="9" type="noConversion"/>
  </si>
  <si>
    <t>Basket hanger</t>
    <phoneticPr fontId="8" type="noConversion"/>
  </si>
  <si>
    <t>轴</t>
    <phoneticPr fontId="9" type="noConversion"/>
  </si>
  <si>
    <t>Shaft</t>
    <phoneticPr fontId="8" type="noConversion"/>
  </si>
  <si>
    <t>Heating element 220V 7KW</t>
    <phoneticPr fontId="8" type="noConversion"/>
  </si>
  <si>
    <t xml:space="preserve">背板-14 </t>
    <phoneticPr fontId="9" type="noConversion"/>
  </si>
  <si>
    <t>框架后横梁-14S</t>
    <phoneticPr fontId="9" type="noConversion"/>
  </si>
  <si>
    <t>PG25电缆锁紧头</t>
    <phoneticPr fontId="9" type="noConversion"/>
  </si>
  <si>
    <t>Cable Locker</t>
    <phoneticPr fontId="8" type="noConversion"/>
  </si>
  <si>
    <t>下背板-14</t>
    <phoneticPr fontId="9" type="noConversion"/>
  </si>
  <si>
    <t>前安装板-14</t>
    <phoneticPr fontId="9" type="noConversion"/>
  </si>
  <si>
    <t>Front Mounting Plate</t>
    <phoneticPr fontId="8" type="noConversion"/>
  </si>
  <si>
    <t>线管卡扣</t>
    <phoneticPr fontId="9" type="noConversion"/>
  </si>
  <si>
    <t>Wire clamp</t>
    <phoneticPr fontId="8" type="noConversion"/>
  </si>
  <si>
    <t>继电器安装板</t>
    <phoneticPr fontId="9" type="noConversion"/>
  </si>
  <si>
    <t>Mounting plate, Relay</t>
    <phoneticPr fontId="8" type="noConversion"/>
  </si>
  <si>
    <t>Relay base</t>
    <phoneticPr fontId="8" type="noConversion"/>
  </si>
  <si>
    <t>Relay</t>
    <phoneticPr fontId="9" type="noConversion"/>
  </si>
  <si>
    <t xml:space="preserve">4 in万向轮   </t>
    <phoneticPr fontId="9" type="noConversion"/>
  </si>
  <si>
    <t>9 in 重力脚</t>
    <phoneticPr fontId="9" type="noConversion"/>
  </si>
  <si>
    <t>嵌入式磁铁</t>
    <phoneticPr fontId="9" type="noConversion"/>
  </si>
  <si>
    <t>下铰链组件（焊接）</t>
    <phoneticPr fontId="9" type="noConversion"/>
  </si>
  <si>
    <t>Lower Hinge, Door</t>
    <phoneticPr fontId="8" type="noConversion"/>
  </si>
  <si>
    <t>1 1_2 NPT 泄油管（斜口）</t>
    <phoneticPr fontId="9" type="noConversion"/>
  </si>
  <si>
    <t>Oil drain pipe</t>
    <phoneticPr fontId="8" type="noConversion"/>
  </si>
  <si>
    <t>112-33.8嵌入式门拉手</t>
    <phoneticPr fontId="9" type="noConversion"/>
  </si>
  <si>
    <t>门组件-14</t>
    <phoneticPr fontId="9" type="noConversion"/>
  </si>
  <si>
    <t>Door, ASSY.</t>
    <phoneticPr fontId="8" type="noConversion"/>
  </si>
  <si>
    <t xml:space="preserve">前面板-14S </t>
    <phoneticPr fontId="9" type="noConversion"/>
  </si>
  <si>
    <t>Mounting plate-14S</t>
    <phoneticPr fontId="8" type="noConversion"/>
  </si>
  <si>
    <t>电脑板支架</t>
    <phoneticPr fontId="9" type="noConversion"/>
  </si>
  <si>
    <t>电箱-N</t>
    <phoneticPr fontId="9" type="noConversion"/>
  </si>
  <si>
    <t>Elecric box</t>
    <phoneticPr fontId="8" type="noConversion"/>
  </si>
  <si>
    <t>变压器底座</t>
    <phoneticPr fontId="9" type="noConversion"/>
  </si>
  <si>
    <t>Transformer holder</t>
    <phoneticPr fontId="8" type="noConversion"/>
  </si>
  <si>
    <t>Voltage Transformer</t>
    <phoneticPr fontId="8" type="noConversion"/>
  </si>
  <si>
    <t>电箱盖-N</t>
    <phoneticPr fontId="9" type="noConversion"/>
  </si>
  <si>
    <t>油缸组件-14（焊接）</t>
    <phoneticPr fontId="9" type="noConversion"/>
  </si>
  <si>
    <t>Oil Tank, ASSY</t>
    <phoneticPr fontId="9" type="noConversion"/>
  </si>
  <si>
    <t>炸篮支架-14</t>
    <phoneticPr fontId="9" type="noConversion"/>
  </si>
  <si>
    <t>Rack, Basket</t>
    <phoneticPr fontId="8" type="noConversion"/>
  </si>
  <si>
    <t>拉簧</t>
    <phoneticPr fontId="9" type="noConversion"/>
  </si>
  <si>
    <t>加热管支架带提拉杆（焊接）</t>
    <phoneticPr fontId="9" type="noConversion"/>
  </si>
  <si>
    <t>加热管上压板</t>
    <phoneticPr fontId="9" type="noConversion"/>
  </si>
  <si>
    <t>Upper plate, heating tube</t>
    <phoneticPr fontId="8" type="noConversion"/>
  </si>
  <si>
    <t>加热管支架（后）</t>
    <phoneticPr fontId="9" type="noConversion"/>
  </si>
  <si>
    <t>毛细管压板</t>
    <phoneticPr fontId="9" type="noConversion"/>
  </si>
  <si>
    <t>Mounting Plate, Capillary</t>
    <phoneticPr fontId="8" type="noConversion"/>
  </si>
  <si>
    <t>毛细管卡扣</t>
    <phoneticPr fontId="9" type="noConversion"/>
  </si>
  <si>
    <t>微动开关定位管6×35</t>
    <phoneticPr fontId="9" type="noConversion"/>
  </si>
  <si>
    <t>Overheat protector</t>
    <phoneticPr fontId="8" type="noConversion"/>
  </si>
  <si>
    <t>翻转限位板</t>
    <phoneticPr fontId="9" type="noConversion"/>
  </si>
  <si>
    <t>微动开关盖板</t>
    <phoneticPr fontId="9" type="noConversion"/>
  </si>
  <si>
    <t>Cover, microswitch</t>
    <phoneticPr fontId="8" type="noConversion"/>
  </si>
  <si>
    <t>泄油开关安装板</t>
    <phoneticPr fontId="9" type="noConversion"/>
  </si>
  <si>
    <t>Mounting plate, Oil Drain Switch</t>
    <phoneticPr fontId="8" type="noConversion"/>
  </si>
  <si>
    <t>Orange indicator light, 24V</t>
    <phoneticPr fontId="8" type="noConversion"/>
  </si>
  <si>
    <t>Bracket, Overheat protector</t>
    <phoneticPr fontId="8" type="noConversion"/>
  </si>
  <si>
    <t>Frame</t>
    <phoneticPr fontId="8" type="noConversion"/>
  </si>
  <si>
    <t>Fuse holder</t>
    <phoneticPr fontId="8" type="noConversion"/>
  </si>
  <si>
    <t>Fuse</t>
    <phoneticPr fontId="8" type="noConversion"/>
  </si>
  <si>
    <t xml:space="preserve">24V红色指示灯     </t>
  </si>
  <si>
    <t>Red indicator light, 24V</t>
  </si>
  <si>
    <t>开关贴纸</t>
  </si>
  <si>
    <t>Stikcer</t>
    <phoneticPr fontId="8" type="noConversion"/>
  </si>
  <si>
    <t>8*</t>
  </si>
  <si>
    <t>16*</t>
  </si>
  <si>
    <t>17*</t>
  </si>
  <si>
    <t>26*</t>
  </si>
  <si>
    <t>29*</t>
  </si>
  <si>
    <t>30*</t>
  </si>
  <si>
    <t>32*</t>
  </si>
  <si>
    <t>33*</t>
  </si>
  <si>
    <t>35*</t>
  </si>
  <si>
    <t>40*</t>
  </si>
  <si>
    <t>47*</t>
  </si>
  <si>
    <t>50*</t>
  </si>
  <si>
    <t>52*</t>
  </si>
  <si>
    <t>53*</t>
  </si>
  <si>
    <t>54*</t>
  </si>
  <si>
    <t>排气管</t>
    <phoneticPr fontId="8" type="noConversion"/>
  </si>
  <si>
    <t>Boiler drain valve</t>
    <phoneticPr fontId="9" type="noConversion"/>
  </si>
  <si>
    <t>Electric valve motor</t>
    <phoneticPr fontId="9" type="noConversion"/>
  </si>
  <si>
    <t>Unidirectional valve</t>
    <phoneticPr fontId="9" type="noConversion"/>
  </si>
  <si>
    <t>220V 7KW 炸炉加热管</t>
  </si>
  <si>
    <r>
      <rPr>
        <sz val="11"/>
        <rFont val="宋体"/>
        <family val="3"/>
        <charset val="134"/>
      </rPr>
      <t>继电器座</t>
    </r>
    <r>
      <rPr>
        <sz val="11"/>
        <rFont val="Calibri"/>
        <family val="2"/>
      </rPr>
      <t xml:space="preserve"> IDEC SJ2S-05B 250V 8A</t>
    </r>
  </si>
  <si>
    <r>
      <rPr>
        <sz val="11"/>
        <rFont val="宋体"/>
        <family val="3"/>
        <charset val="134"/>
      </rPr>
      <t>继电器</t>
    </r>
    <r>
      <rPr>
        <sz val="11"/>
        <rFont val="Calibri"/>
        <family val="2"/>
      </rPr>
      <t xml:space="preserve">24VDC            </t>
    </r>
  </si>
  <si>
    <t xml:space="preserve">保险座   </t>
  </si>
  <si>
    <t xml:space="preserve">保险丝    </t>
  </si>
  <si>
    <t>变压器 24VAC HCT-09E0AA05</t>
  </si>
  <si>
    <t>AC Contactor</t>
  </si>
  <si>
    <t>交流接触器 HCC-3XQ04KH411</t>
  </si>
  <si>
    <t>交流接触器 LC1D32 24VAC</t>
  </si>
  <si>
    <t>温控探头</t>
  </si>
  <si>
    <t>微动开关（短）</t>
  </si>
  <si>
    <t xml:space="preserve">船型开关  </t>
  </si>
  <si>
    <t xml:space="preserve">24V橙色指示灯     </t>
  </si>
  <si>
    <t>四层门胶条</t>
  </si>
  <si>
    <t>内螺纹水位传感器</t>
  </si>
  <si>
    <t>交流接触器</t>
  </si>
  <si>
    <t>电磁阀</t>
  </si>
  <si>
    <t>蒸柜显示板</t>
  </si>
  <si>
    <t xml:space="preserve">温度探头 </t>
  </si>
  <si>
    <t>限温器 160℃</t>
  </si>
  <si>
    <t xml:space="preserve">  4.27 </t>
  </si>
  <si>
    <t>按钮开关</t>
  </si>
  <si>
    <t xml:space="preserve">高温蒸柜门锁          </t>
  </si>
  <si>
    <r>
      <rPr>
        <sz val="11"/>
        <rFont val="宋体"/>
        <family val="3"/>
        <charset val="134"/>
      </rPr>
      <t>全槽炸炉电脑板</t>
    </r>
    <r>
      <rPr>
        <sz val="11"/>
        <rFont val="Calibri"/>
        <family val="2"/>
      </rPr>
      <t xml:space="preserve"> </t>
    </r>
  </si>
  <si>
    <t>锅炉合件</t>
  </si>
  <si>
    <t>水位盒合件</t>
  </si>
  <si>
    <t>Boiler</t>
  </si>
  <si>
    <t>Water level tank</t>
  </si>
  <si>
    <t>序号/No</t>
    <phoneticPr fontId="8" type="noConversion"/>
  </si>
  <si>
    <t>零件号/ Part Code</t>
    <phoneticPr fontId="8" type="noConversion"/>
  </si>
  <si>
    <t>零件名称</t>
    <phoneticPr fontId="8" type="noConversion"/>
  </si>
  <si>
    <t>Description</t>
    <phoneticPr fontId="8" type="noConversion"/>
  </si>
  <si>
    <t>数量/ Qty.</t>
    <phoneticPr fontId="8" type="noConversion"/>
  </si>
  <si>
    <t>电缆螺旋接头</t>
    <phoneticPr fontId="8" type="noConversion"/>
  </si>
  <si>
    <t>Cable gland</t>
    <phoneticPr fontId="8" type="noConversion"/>
  </si>
  <si>
    <t>*2</t>
  </si>
  <si>
    <t>主电机（长轴电机）</t>
    <phoneticPr fontId="8" type="noConversion"/>
  </si>
  <si>
    <t>Main motor</t>
    <phoneticPr fontId="7" type="noConversion"/>
  </si>
  <si>
    <t>*3</t>
  </si>
  <si>
    <t>椭圆风机</t>
    <phoneticPr fontId="8" type="noConversion"/>
  </si>
  <si>
    <t>冷却风轮</t>
    <phoneticPr fontId="7" type="noConversion"/>
  </si>
  <si>
    <t>Wind wheel</t>
    <phoneticPr fontId="7" type="noConversion"/>
  </si>
  <si>
    <t>*5</t>
  </si>
  <si>
    <r>
      <t>比萨炉电热管</t>
    </r>
    <r>
      <rPr>
        <sz val="11"/>
        <color rgb="FF000000"/>
        <rFont val="Calibri"/>
        <family val="2"/>
      </rPr>
      <t xml:space="preserve"> 230V 6.6KW</t>
    </r>
  </si>
  <si>
    <t>Heating Element (EXPORT 230V)</t>
    <phoneticPr fontId="8" type="noConversion"/>
  </si>
  <si>
    <r>
      <t>比萨炉电热管</t>
    </r>
    <r>
      <rPr>
        <sz val="11"/>
        <color rgb="FF000000"/>
        <rFont val="Calibri"/>
        <family val="2"/>
      </rPr>
      <t xml:space="preserve"> 220V 6.6KW            </t>
    </r>
  </si>
  <si>
    <t>Heating Element (DOMESTIC 220V)</t>
    <phoneticPr fontId="8" type="noConversion"/>
  </si>
  <si>
    <r>
      <t>比萨炉电热管</t>
    </r>
    <r>
      <rPr>
        <sz val="11"/>
        <color rgb="FF000000"/>
        <rFont val="Calibri"/>
        <family val="2"/>
      </rPr>
      <t xml:space="preserve"> 240V 6.6KW         </t>
    </r>
  </si>
  <si>
    <t>Heating Element (U.S. 240V)</t>
    <phoneticPr fontId="8" type="noConversion"/>
  </si>
  <si>
    <t>*6</t>
  </si>
  <si>
    <t>涡轮风扇</t>
    <phoneticPr fontId="7" type="noConversion"/>
  </si>
  <si>
    <t>交流接触器</t>
    <phoneticPr fontId="8" type="noConversion"/>
  </si>
  <si>
    <t>AC Contactor</t>
    <phoneticPr fontId="8" type="noConversion"/>
  </si>
  <si>
    <t>AC Contactor</t>
    <phoneticPr fontId="7" type="noConversion"/>
  </si>
  <si>
    <t>*9</t>
  </si>
  <si>
    <t>电容</t>
    <phoneticPr fontId="8" type="noConversion"/>
  </si>
  <si>
    <t>Capacitor</t>
  </si>
  <si>
    <t>*10</t>
  </si>
  <si>
    <r>
      <t>限温器</t>
    </r>
    <r>
      <rPr>
        <sz val="11"/>
        <color rgb="FF000000"/>
        <rFont val="Calibri"/>
        <family val="2"/>
      </rPr>
      <t xml:space="preserve"> </t>
    </r>
  </si>
  <si>
    <t>*11</t>
  </si>
  <si>
    <t>链网调速器</t>
    <phoneticPr fontId="8" type="noConversion"/>
  </si>
  <si>
    <t>*12</t>
  </si>
  <si>
    <t>电机</t>
    <phoneticPr fontId="8" type="noConversion"/>
  </si>
  <si>
    <t>Speed Control Motor</t>
    <phoneticPr fontId="8" type="noConversion"/>
  </si>
  <si>
    <t>*13</t>
  </si>
  <si>
    <t>减速机</t>
    <phoneticPr fontId="8" type="noConversion"/>
  </si>
  <si>
    <t>Gear Head</t>
    <phoneticPr fontId="8" type="noConversion"/>
  </si>
  <si>
    <t>传动电机连接器</t>
    <phoneticPr fontId="7" type="noConversion"/>
  </si>
  <si>
    <t>端子排</t>
    <phoneticPr fontId="8" type="noConversion"/>
  </si>
  <si>
    <t>断路器</t>
    <phoneticPr fontId="8" type="noConversion"/>
  </si>
  <si>
    <r>
      <t>断路器</t>
    </r>
    <r>
      <rPr>
        <sz val="11"/>
        <color rgb="FF000000"/>
        <rFont val="Calibri"/>
        <family val="2"/>
      </rPr>
      <t>KUOYUH</t>
    </r>
  </si>
  <si>
    <t>Circuit Breaker(3A)</t>
    <phoneticPr fontId="8" type="noConversion"/>
  </si>
  <si>
    <t>风压开关</t>
    <phoneticPr fontId="7" type="noConversion"/>
  </si>
  <si>
    <t>*19</t>
  </si>
  <si>
    <t>温控器</t>
    <phoneticPr fontId="8" type="noConversion"/>
  </si>
  <si>
    <t>Temperature Controller</t>
    <phoneticPr fontId="8" type="noConversion"/>
  </si>
  <si>
    <t>选择开关头</t>
    <phoneticPr fontId="8" type="noConversion"/>
  </si>
  <si>
    <t>Rotary Switch</t>
    <phoneticPr fontId="7" type="noConversion"/>
  </si>
  <si>
    <t>开关触点</t>
    <phoneticPr fontId="8" type="noConversion"/>
  </si>
  <si>
    <t>开关触点</t>
    <phoneticPr fontId="7" type="noConversion"/>
  </si>
  <si>
    <t>时间显示器</t>
    <phoneticPr fontId="8" type="noConversion"/>
  </si>
  <si>
    <t>Timer</t>
    <phoneticPr fontId="7" type="noConversion"/>
  </si>
  <si>
    <r>
      <t xml:space="preserve">NTE-1620.05  </t>
    </r>
    <r>
      <rPr>
        <sz val="11"/>
        <color rgb="FF000000"/>
        <rFont val="宋体"/>
        <family val="3"/>
        <charset val="134"/>
      </rPr>
      <t>输送合件</t>
    </r>
  </si>
  <si>
    <t>Conveyor Belt (ASSY)</t>
    <phoneticPr fontId="8" type="noConversion"/>
  </si>
  <si>
    <t>披萨炉链网</t>
    <phoneticPr fontId="8" type="noConversion"/>
  </si>
  <si>
    <t>接渣盆</t>
    <phoneticPr fontId="7" type="noConversion"/>
  </si>
  <si>
    <t>Debris Tray</t>
    <phoneticPr fontId="8" type="noConversion"/>
  </si>
  <si>
    <t>豪华尼龙脚</t>
    <phoneticPr fontId="8" type="noConversion"/>
  </si>
  <si>
    <t>内膛风道合件</t>
    <phoneticPr fontId="8" type="noConversion"/>
  </si>
  <si>
    <r>
      <t>星型把手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3"/>
        <charset val="134"/>
      </rPr>
      <t>外螺纹</t>
    </r>
    <r>
      <rPr>
        <sz val="11"/>
        <color rgb="FF000000"/>
        <rFont val="Calibri"/>
        <family val="2"/>
      </rPr>
      <t>) M5-25</t>
    </r>
  </si>
  <si>
    <r>
      <t>星型把手</t>
    </r>
    <r>
      <rPr>
        <sz val="11"/>
        <color rgb="FF000000"/>
        <rFont val="Calibri"/>
        <family val="2"/>
      </rPr>
      <t>(</t>
    </r>
    <r>
      <rPr>
        <sz val="11"/>
        <color rgb="FF000000"/>
        <rFont val="宋体"/>
        <family val="3"/>
        <charset val="134"/>
      </rPr>
      <t>外螺纹</t>
    </r>
    <r>
      <rPr>
        <sz val="11"/>
        <color rgb="FF000000"/>
        <rFont val="Calibri"/>
        <family val="2"/>
      </rPr>
      <t>) M5-10</t>
    </r>
  </si>
  <si>
    <t xml:space="preserve">* critical components </t>
    <phoneticPr fontId="8" type="noConversion"/>
  </si>
  <si>
    <r>
      <t>1</t>
    </r>
    <r>
      <rPr>
        <sz val="11"/>
        <rFont val="宋体"/>
        <family val="3"/>
        <charset val="134"/>
      </rPr>
      <t>寸不锈钢内丝管帽</t>
    </r>
    <r>
      <rPr>
        <sz val="11"/>
        <rFont val="Calibri"/>
        <family val="2"/>
      </rPr>
      <t xml:space="preserve">           </t>
    </r>
  </si>
  <si>
    <r>
      <rPr>
        <sz val="11"/>
        <rFont val="宋体"/>
        <family val="3"/>
        <charset val="134"/>
      </rPr>
      <t>锅炉发热管</t>
    </r>
    <r>
      <rPr>
        <sz val="11"/>
        <rFont val="Calibri"/>
        <family val="2"/>
      </rPr>
      <t xml:space="preserve">, 220V  6.0kW   </t>
    </r>
  </si>
  <si>
    <t xml:space="preserve">Heating element, boiler, 220V  6.0kW   </t>
  </si>
  <si>
    <r>
      <t>Boiler temperature probe</t>
    </r>
    <r>
      <rPr>
        <sz val="11"/>
        <rFont val="宋体"/>
        <family val="3"/>
        <charset val="134"/>
      </rPr>
      <t>（</t>
    </r>
    <r>
      <rPr>
        <sz val="11"/>
        <rFont val="Calibri"/>
        <family val="2"/>
      </rPr>
      <t>detect boiler temperature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</si>
  <si>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翅片电热管</t>
    </r>
    <r>
      <rPr>
        <sz val="11"/>
        <rFont val="Calibri"/>
        <family val="2"/>
      </rPr>
      <t xml:space="preserve">, 220V 400W </t>
    </r>
  </si>
  <si>
    <t xml:space="preserve">Heating element, secondary steam   220V 400W </t>
  </si>
  <si>
    <r>
      <t>Secondary steam probe</t>
    </r>
    <r>
      <rPr>
        <sz val="11"/>
        <rFont val="宋体"/>
        <family val="3"/>
        <charset val="134"/>
      </rPr>
      <t>（</t>
    </r>
    <r>
      <rPr>
        <sz val="11"/>
        <rFont val="Calibri"/>
        <family val="2"/>
      </rPr>
      <t>Detect temperature of steam during secondary heating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</si>
  <si>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端子排</t>
    </r>
    <r>
      <rPr>
        <sz val="11"/>
        <rFont val="Calibri"/>
        <family val="2"/>
      </rPr>
      <t xml:space="preserve"> 4</t>
    </r>
    <r>
      <rPr>
        <sz val="11"/>
        <rFont val="宋体"/>
        <family val="3"/>
        <charset val="134"/>
      </rPr>
      <t>位</t>
    </r>
    <r>
      <rPr>
        <sz val="11"/>
        <rFont val="Calibri"/>
        <family val="2"/>
      </rPr>
      <t xml:space="preserve"> 50A</t>
    </r>
  </si>
  <si>
    <r>
      <rPr>
        <sz val="11"/>
        <rFont val="宋体"/>
        <family val="3"/>
        <charset val="134"/>
      </rPr>
      <t>高温保护</t>
    </r>
    <r>
      <rPr>
        <sz val="11"/>
        <rFont val="Calibri"/>
        <family val="2"/>
      </rPr>
      <t xml:space="preserve"> EGO 55.19559.030</t>
    </r>
  </si>
  <si>
    <t>旧
Old Unit Price (USD)</t>
  </si>
  <si>
    <t>新
New Unit 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</si>
</sst>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);[Red]\(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.5"/>
      <color rgb="FF000000"/>
      <name val="Calibri"/>
      <family val="2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3"/>
      <charset val="134"/>
      <scheme val="minor"/>
    </font>
    <font>
      <sz val="10.5"/>
      <name val="Calibri"/>
      <family val="2"/>
    </font>
    <font>
      <sz val="10"/>
      <name val="Arial"/>
      <family val="2"/>
    </font>
    <font>
      <sz val="11"/>
      <name val="Calibri"/>
      <family val="2"/>
      <charset val="134"/>
      <scheme val="minor"/>
    </font>
    <font>
      <sz val="10.5"/>
      <name val="微软雅黑"/>
      <family val="2"/>
      <charset val="13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E3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5" fillId="0" borderId="0"/>
    <xf numFmtId="164" fontId="5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59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0" borderId="0" xfId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6" fillId="2" borderId="1" xfId="5" applyFont="1" applyFill="1" applyBorder="1" applyAlignment="1">
      <alignment horizontal="center" vertical="center" wrapText="1"/>
    </xf>
    <xf numFmtId="165" fontId="6" fillId="2" borderId="1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164" fontId="6" fillId="0" borderId="1" xfId="3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164" fontId="6" fillId="0" borderId="1" xfId="8" applyFont="1" applyFill="1" applyBorder="1" applyAlignment="1">
      <alignment horizontal="center" vertical="center"/>
    </xf>
    <xf numFmtId="0" fontId="6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8" applyFont="1" applyFill="1" applyBorder="1" applyAlignment="1">
      <alignment horizontal="right" vertical="center"/>
    </xf>
    <xf numFmtId="164" fontId="6" fillId="0" borderId="1" xfId="8" applyFont="1" applyFill="1" applyBorder="1" applyAlignment="1">
      <alignment horizontal="right" vertical="center" wrapText="1"/>
    </xf>
    <xf numFmtId="164" fontId="6" fillId="0" borderId="1" xfId="3" applyFont="1" applyFill="1" applyBorder="1" applyAlignment="1">
      <alignment horizontal="right" vertical="center"/>
    </xf>
    <xf numFmtId="0" fontId="6" fillId="2" borderId="1" xfId="9" applyFont="1" applyFill="1" applyBorder="1" applyAlignment="1">
      <alignment horizontal="center" vertical="center" wrapText="1"/>
    </xf>
    <xf numFmtId="165" fontId="6" fillId="2" borderId="1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0" applyFont="1" applyFill="1" applyBorder="1" applyAlignment="1">
      <alignment horizontal="right" vertical="center" wrapText="1"/>
    </xf>
    <xf numFmtId="0" fontId="6" fillId="0" borderId="1" xfId="9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12" fillId="0" borderId="1" xfId="11" applyFont="1" applyBorder="1" applyAlignment="1">
      <alignment horizontal="left" vertical="center"/>
    </xf>
    <xf numFmtId="0" fontId="6" fillId="0" borderId="1" xfId="9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2" applyFont="1" applyBorder="1" applyAlignment="1">
      <alignment horizontal="right" vertical="center" wrapText="1"/>
    </xf>
    <xf numFmtId="0" fontId="17" fillId="0" borderId="1" xfId="1" applyFont="1" applyBorder="1" applyAlignment="1">
      <alignment horizontal="left" vertical="center"/>
    </xf>
    <xf numFmtId="0" fontId="16" fillId="0" borderId="1" xfId="2" applyFont="1" applyBorder="1" applyAlignment="1">
      <alignment horizontal="right" vertical="center" wrapText="1"/>
    </xf>
    <xf numFmtId="0" fontId="18" fillId="0" borderId="0" xfId="1" applyFont="1">
      <alignment vertical="center"/>
    </xf>
    <xf numFmtId="0" fontId="6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9" fillId="0" borderId="1" xfId="2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13" fillId="0" borderId="1" xfId="9" applyFont="1" applyBorder="1" applyAlignment="1">
      <alignment horizontal="left" vertical="center"/>
    </xf>
    <xf numFmtId="0" fontId="12" fillId="0" borderId="1" xfId="9" applyFont="1" applyBorder="1" applyAlignment="1">
      <alignment horizontal="left" vertical="center" wrapText="1"/>
    </xf>
    <xf numFmtId="164" fontId="12" fillId="0" borderId="1" xfId="10" applyFont="1" applyFill="1" applyBorder="1" applyAlignment="1">
      <alignment horizontal="right" vertical="center" wrapText="1"/>
    </xf>
    <xf numFmtId="0" fontId="12" fillId="0" borderId="1" xfId="9" applyFont="1" applyBorder="1" applyAlignment="1">
      <alignment horizontal="left" vertical="center"/>
    </xf>
    <xf numFmtId="0" fontId="20" fillId="0" borderId="0" xfId="0" applyFont="1"/>
    <xf numFmtId="0" fontId="10" fillId="0" borderId="1" xfId="0" applyFont="1" applyBorder="1" applyAlignment="1">
      <alignment horizontal="center" vertical="center"/>
    </xf>
    <xf numFmtId="165" fontId="6" fillId="4" borderId="1" xfId="5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165" fontId="6" fillId="4" borderId="1" xfId="5" applyNumberFormat="1" applyFont="1" applyFill="1" applyBorder="1" applyAlignment="1">
      <alignment horizontal="right" vertical="center" wrapText="1"/>
    </xf>
    <xf numFmtId="0" fontId="6" fillId="2" borderId="1" xfId="5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3" borderId="2" xfId="9" applyFont="1" applyFill="1" applyBorder="1" applyAlignment="1">
      <alignment horizontal="center" vertical="center" wrapText="1"/>
    </xf>
    <xf numFmtId="0" fontId="6" fillId="3" borderId="3" xfId="9" applyFont="1" applyFill="1" applyBorder="1" applyAlignment="1">
      <alignment horizontal="center" vertical="center" wrapText="1"/>
    </xf>
    <xf numFmtId="0" fontId="6" fillId="3" borderId="4" xfId="9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</cellXfs>
  <cellStyles count="12">
    <cellStyle name="Normal" xfId="0" builtinId="0"/>
    <cellStyle name="千位分隔 2" xfId="4" xr:uid="{00000000-0005-0000-0000-000006000000}"/>
    <cellStyle name="千位分隔 2 2" xfId="7" xr:uid="{00000000-0005-0000-0000-000007000000}"/>
    <cellStyle name="千位分隔 2 3" xfId="8" xr:uid="{00000000-0005-0000-0000-000008000000}"/>
    <cellStyle name="千位分隔 2 4" xfId="10" xr:uid="{00000000-0005-0000-0000-000009000000}"/>
    <cellStyle name="千位分隔 3" xfId="3" xr:uid="{00000000-0005-0000-0000-00000A000000}"/>
    <cellStyle name="千位分隔 4" xfId="6" xr:uid="{00000000-0005-0000-0000-00000B000000}"/>
    <cellStyle name="常规 2" xfId="5" xr:uid="{00000000-0005-0000-0000-000001000000}"/>
    <cellStyle name="常规 2 2" xfId="1" xr:uid="{00000000-0005-0000-0000-000002000000}"/>
    <cellStyle name="常规 2 3" xfId="9" xr:uid="{00000000-0005-0000-0000-000003000000}"/>
    <cellStyle name="常规 3" xfId="11" xr:uid="{00000000-0005-0000-0000-000004000000}"/>
    <cellStyle name="常规 4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32</xdr:row>
      <xdr:rowOff>104775</xdr:rowOff>
    </xdr:from>
    <xdr:to>
      <xdr:col>3</xdr:col>
      <xdr:colOff>2980121</xdr:colOff>
      <xdr:row>57</xdr:row>
      <xdr:rowOff>14905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62" t="606" b="247"/>
        <a:stretch/>
      </xdr:blipFill>
      <xdr:spPr>
        <a:xfrm>
          <a:off x="657225" y="6705600"/>
          <a:ext cx="5789996" cy="4672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161925</xdr:rowOff>
    </xdr:from>
    <xdr:to>
      <xdr:col>5</xdr:col>
      <xdr:colOff>409576</xdr:colOff>
      <xdr:row>86</xdr:row>
      <xdr:rowOff>104775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9" y="7400925"/>
          <a:ext cx="6029326" cy="9658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346365</xdr:colOff>
      <xdr:row>0</xdr:row>
      <xdr:rowOff>160811</xdr:rowOff>
    </xdr:from>
    <xdr:to>
      <xdr:col>18</xdr:col>
      <xdr:colOff>413196</xdr:colOff>
      <xdr:row>54</xdr:row>
      <xdr:rowOff>37110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397" y="160811"/>
          <a:ext cx="7402319" cy="10143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zoomScaleNormal="100" workbookViewId="0">
      <pane ySplit="1" topLeftCell="A2" activePane="bottomLeft" state="frozen"/>
      <selection activeCell="B1" sqref="B1"/>
      <selection pane="bottomLeft" activeCell="D25" sqref="D25"/>
    </sheetView>
  </sheetViews>
  <sheetFormatPr defaultColWidth="9" defaultRowHeight="15"/>
  <cols>
    <col min="1" max="1" width="9" style="3"/>
    <col min="2" max="2" width="18" style="3" customWidth="1"/>
    <col min="3" max="3" width="25" style="3" customWidth="1"/>
    <col min="4" max="4" width="48.5703125" style="3" customWidth="1"/>
    <col min="5" max="5" width="9" style="3"/>
    <col min="6" max="6" width="28" style="3" customWidth="1"/>
    <col min="7" max="7" width="20.7109375" style="3" customWidth="1"/>
    <col min="8" max="16384" width="9" style="3"/>
  </cols>
  <sheetData>
    <row r="1" spans="1:7" ht="36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8" t="s">
        <v>269</v>
      </c>
      <c r="G1" s="46" t="s">
        <v>270</v>
      </c>
    </row>
    <row r="2" spans="1:7" s="33" customFormat="1">
      <c r="A2" s="4">
        <v>1</v>
      </c>
      <c r="B2" s="31">
        <v>910010075</v>
      </c>
      <c r="C2" s="5" t="s">
        <v>181</v>
      </c>
      <c r="D2" s="5" t="s">
        <v>5</v>
      </c>
      <c r="E2" s="4">
        <v>1</v>
      </c>
      <c r="F2" s="32">
        <v>25.3</v>
      </c>
    </row>
    <row r="3" spans="1:7" s="33" customFormat="1">
      <c r="A3" s="4">
        <v>2</v>
      </c>
      <c r="B3" s="31">
        <v>910010076</v>
      </c>
      <c r="C3" s="5" t="s">
        <v>6</v>
      </c>
      <c r="D3" s="5" t="s">
        <v>7</v>
      </c>
      <c r="E3" s="4">
        <v>2</v>
      </c>
      <c r="F3" s="32">
        <v>0.73</v>
      </c>
    </row>
    <row r="4" spans="1:7" s="33" customFormat="1" ht="16.5" customHeight="1">
      <c r="A4" s="4">
        <v>3</v>
      </c>
      <c r="B4" s="31">
        <v>909070059</v>
      </c>
      <c r="C4" s="5" t="s">
        <v>260</v>
      </c>
      <c r="D4" s="5" t="s">
        <v>8</v>
      </c>
      <c r="E4" s="4">
        <v>1</v>
      </c>
      <c r="F4" s="34">
        <v>6.07</v>
      </c>
    </row>
    <row r="5" spans="1:7" s="33" customFormat="1">
      <c r="A5" s="4">
        <v>4</v>
      </c>
      <c r="B5" s="31">
        <v>909120007</v>
      </c>
      <c r="C5" s="5" t="s">
        <v>190</v>
      </c>
      <c r="D5" s="5" t="s">
        <v>9</v>
      </c>
      <c r="E5" s="4">
        <v>1</v>
      </c>
      <c r="F5" s="32">
        <v>19.02</v>
      </c>
    </row>
    <row r="6" spans="1:7" s="33" customFormat="1">
      <c r="A6" s="4">
        <v>5</v>
      </c>
      <c r="B6" s="31">
        <v>912080095</v>
      </c>
      <c r="C6" s="5" t="s">
        <v>10</v>
      </c>
      <c r="D6" s="5" t="s">
        <v>11</v>
      </c>
      <c r="E6" s="4">
        <v>1</v>
      </c>
      <c r="F6" s="32">
        <v>3.2</v>
      </c>
    </row>
    <row r="7" spans="1:7" s="33" customFormat="1">
      <c r="A7" s="4">
        <v>6</v>
      </c>
      <c r="B7" s="47">
        <v>905160014</v>
      </c>
      <c r="C7" s="47" t="s">
        <v>185</v>
      </c>
      <c r="D7" s="47" t="s">
        <v>12</v>
      </c>
      <c r="E7" s="4">
        <v>1</v>
      </c>
      <c r="F7" s="48">
        <v>64.040000000000006</v>
      </c>
      <c r="G7" s="49">
        <v>41.63</v>
      </c>
    </row>
    <row r="8" spans="1:7" s="33" customFormat="1">
      <c r="A8" s="4">
        <v>7</v>
      </c>
      <c r="B8" s="31">
        <v>905020007</v>
      </c>
      <c r="C8" s="5" t="s">
        <v>189</v>
      </c>
      <c r="D8" s="31" t="s">
        <v>13</v>
      </c>
      <c r="E8" s="4">
        <v>1</v>
      </c>
      <c r="F8" s="11">
        <v>5.55</v>
      </c>
    </row>
    <row r="9" spans="1:7" s="33" customFormat="1">
      <c r="A9" s="4">
        <v>8</v>
      </c>
      <c r="B9" s="31">
        <v>905090004</v>
      </c>
      <c r="C9" s="5" t="s">
        <v>14</v>
      </c>
      <c r="D9" s="5" t="s">
        <v>15</v>
      </c>
      <c r="E9" s="4">
        <v>1</v>
      </c>
      <c r="F9" s="32">
        <v>3.6</v>
      </c>
    </row>
    <row r="10" spans="1:7" s="33" customFormat="1">
      <c r="A10" s="4">
        <v>9</v>
      </c>
      <c r="B10" s="36">
        <v>905050033</v>
      </c>
      <c r="C10" s="5" t="s">
        <v>187</v>
      </c>
      <c r="D10" s="5" t="s">
        <v>16</v>
      </c>
      <c r="E10" s="4">
        <v>1</v>
      </c>
      <c r="F10" s="32" t="s">
        <v>188</v>
      </c>
    </row>
    <row r="11" spans="1:7" s="33" customFormat="1" ht="17.25" customHeight="1">
      <c r="A11" s="4">
        <v>10</v>
      </c>
      <c r="B11" s="31">
        <v>906010051</v>
      </c>
      <c r="C11" s="5" t="s">
        <v>261</v>
      </c>
      <c r="D11" s="5" t="s">
        <v>262</v>
      </c>
      <c r="E11" s="4">
        <v>1</v>
      </c>
      <c r="F11" s="32">
        <v>26.82</v>
      </c>
    </row>
    <row r="12" spans="1:7" s="33" customFormat="1">
      <c r="A12" s="4">
        <v>11</v>
      </c>
      <c r="B12" s="31">
        <v>909010002</v>
      </c>
      <c r="C12" s="5" t="s">
        <v>17</v>
      </c>
      <c r="D12" s="31" t="s">
        <v>18</v>
      </c>
      <c r="E12" s="4">
        <v>4</v>
      </c>
      <c r="F12" s="32">
        <v>5.07</v>
      </c>
    </row>
    <row r="13" spans="1:7" s="33" customFormat="1">
      <c r="A13" s="4">
        <v>12</v>
      </c>
      <c r="B13" s="31">
        <v>905070016</v>
      </c>
      <c r="C13" s="5" t="s">
        <v>186</v>
      </c>
      <c r="D13" s="29" t="s">
        <v>263</v>
      </c>
      <c r="E13" s="4">
        <v>1</v>
      </c>
      <c r="F13" s="30">
        <v>41.63</v>
      </c>
    </row>
    <row r="14" spans="1:7" s="33" customFormat="1">
      <c r="A14" s="4">
        <v>13</v>
      </c>
      <c r="B14" s="47">
        <v>905160015</v>
      </c>
      <c r="C14" s="47" t="s">
        <v>20</v>
      </c>
      <c r="D14" s="47" t="s">
        <v>21</v>
      </c>
      <c r="E14" s="4">
        <v>1</v>
      </c>
      <c r="F14" s="48">
        <v>41.63</v>
      </c>
      <c r="G14" s="49">
        <v>64.040000000000006</v>
      </c>
    </row>
    <row r="15" spans="1:7" s="33" customFormat="1">
      <c r="A15" s="4">
        <v>14</v>
      </c>
      <c r="B15" s="47">
        <v>905030003</v>
      </c>
      <c r="C15" s="47" t="s">
        <v>22</v>
      </c>
      <c r="D15" s="47" t="s">
        <v>23</v>
      </c>
      <c r="E15" s="4">
        <v>2</v>
      </c>
      <c r="F15" s="48">
        <v>11.91</v>
      </c>
      <c r="G15" s="49">
        <v>13.56</v>
      </c>
    </row>
    <row r="16" spans="1:7" s="33" customFormat="1">
      <c r="A16" s="4">
        <v>15</v>
      </c>
      <c r="B16" s="47">
        <v>905040016</v>
      </c>
      <c r="C16" s="47" t="s">
        <v>183</v>
      </c>
      <c r="D16" s="47" t="s">
        <v>24</v>
      </c>
      <c r="E16" s="4">
        <v>1</v>
      </c>
      <c r="F16" s="48">
        <v>11.74</v>
      </c>
      <c r="G16" s="49">
        <v>12.8</v>
      </c>
    </row>
    <row r="17" spans="1:7" s="33" customFormat="1">
      <c r="A17" s="4">
        <v>16</v>
      </c>
      <c r="B17" s="31">
        <v>905180006</v>
      </c>
      <c r="C17" s="5" t="s">
        <v>25</v>
      </c>
      <c r="D17" s="5" t="s">
        <v>165</v>
      </c>
      <c r="E17" s="4">
        <v>1</v>
      </c>
      <c r="F17" s="32">
        <v>24.66</v>
      </c>
    </row>
    <row r="18" spans="1:7" s="33" customFormat="1">
      <c r="A18" s="4">
        <v>17</v>
      </c>
      <c r="B18" s="47">
        <v>905060019</v>
      </c>
      <c r="C18" s="47" t="s">
        <v>26</v>
      </c>
      <c r="D18" s="47" t="s">
        <v>166</v>
      </c>
      <c r="E18" s="4">
        <v>1</v>
      </c>
      <c r="F18" s="48">
        <v>16.010000000000002</v>
      </c>
      <c r="G18" s="49">
        <v>17.260000000000002</v>
      </c>
    </row>
    <row r="19" spans="1:7" s="33" customFormat="1">
      <c r="A19" s="4">
        <v>18</v>
      </c>
      <c r="B19" s="31">
        <v>905990030</v>
      </c>
      <c r="C19" s="5" t="s">
        <v>184</v>
      </c>
      <c r="D19" s="5" t="s">
        <v>27</v>
      </c>
      <c r="E19" s="4">
        <v>1</v>
      </c>
      <c r="F19" s="32">
        <v>2.88</v>
      </c>
    </row>
    <row r="20" spans="1:7" s="33" customFormat="1">
      <c r="A20" s="4">
        <v>19</v>
      </c>
      <c r="B20" s="47">
        <v>906010052</v>
      </c>
      <c r="C20" s="47" t="s">
        <v>264</v>
      </c>
      <c r="D20" s="47" t="s">
        <v>265</v>
      </c>
      <c r="E20" s="4">
        <v>1</v>
      </c>
      <c r="F20" s="48">
        <v>12.81</v>
      </c>
      <c r="G20" s="49">
        <v>20.28</v>
      </c>
    </row>
    <row r="21" spans="1:7" s="33" customFormat="1">
      <c r="A21" s="4">
        <v>20</v>
      </c>
      <c r="B21" s="31">
        <v>905070019</v>
      </c>
      <c r="C21" s="6" t="s">
        <v>182</v>
      </c>
      <c r="D21" s="5" t="s">
        <v>28</v>
      </c>
      <c r="E21" s="4">
        <v>2</v>
      </c>
      <c r="F21" s="34">
        <v>9.4</v>
      </c>
    </row>
    <row r="22" spans="1:7" s="33" customFormat="1">
      <c r="A22" s="4">
        <v>21</v>
      </c>
      <c r="B22" s="31">
        <v>905990003</v>
      </c>
      <c r="C22" s="5" t="s">
        <v>29</v>
      </c>
      <c r="D22" s="31" t="s">
        <v>30</v>
      </c>
      <c r="E22" s="4">
        <v>1</v>
      </c>
      <c r="F22" s="11">
        <v>10.31</v>
      </c>
    </row>
    <row r="23" spans="1:7" s="33" customFormat="1" ht="30">
      <c r="A23" s="4">
        <v>22</v>
      </c>
      <c r="B23" s="47">
        <v>905070007</v>
      </c>
      <c r="C23" s="47" t="s">
        <v>31</v>
      </c>
      <c r="D23" s="47" t="s">
        <v>266</v>
      </c>
      <c r="E23" s="4">
        <v>2</v>
      </c>
      <c r="F23" s="48">
        <v>21.08</v>
      </c>
      <c r="G23" s="49">
        <v>23.67</v>
      </c>
    </row>
    <row r="24" spans="1:7" s="33" customFormat="1">
      <c r="A24" s="4">
        <v>23</v>
      </c>
      <c r="B24" s="47">
        <v>905120014</v>
      </c>
      <c r="C24" s="47" t="s">
        <v>32</v>
      </c>
      <c r="D24" s="47" t="s">
        <v>33</v>
      </c>
      <c r="E24" s="4">
        <v>1</v>
      </c>
      <c r="F24" s="48">
        <v>5.05</v>
      </c>
      <c r="G24" s="49">
        <v>5.94</v>
      </c>
    </row>
    <row r="25" spans="1:7" s="33" customFormat="1">
      <c r="A25" s="4">
        <v>24</v>
      </c>
      <c r="B25" s="31">
        <v>910010074</v>
      </c>
      <c r="C25" s="5" t="s">
        <v>34</v>
      </c>
      <c r="D25" s="5" t="s">
        <v>35</v>
      </c>
      <c r="E25" s="4">
        <v>1</v>
      </c>
      <c r="F25" s="32">
        <v>0.26</v>
      </c>
    </row>
    <row r="26" spans="1:7" s="33" customFormat="1">
      <c r="A26" s="4">
        <v>25</v>
      </c>
      <c r="B26" s="31">
        <v>905060029</v>
      </c>
      <c r="C26" s="5" t="s">
        <v>36</v>
      </c>
      <c r="D26" s="5" t="s">
        <v>37</v>
      </c>
      <c r="E26" s="4">
        <v>1</v>
      </c>
      <c r="F26" s="32">
        <v>25.94</v>
      </c>
    </row>
    <row r="27" spans="1:7" s="33" customFormat="1">
      <c r="A27" s="4">
        <v>26</v>
      </c>
      <c r="B27" s="31">
        <v>909020007</v>
      </c>
      <c r="C27" s="5" t="s">
        <v>38</v>
      </c>
      <c r="D27" s="5" t="s">
        <v>167</v>
      </c>
      <c r="E27" s="4">
        <v>1</v>
      </c>
      <c r="F27" s="32">
        <v>11.53</v>
      </c>
    </row>
    <row r="28" spans="1:7" s="33" customFormat="1" ht="17.25">
      <c r="A28" s="4">
        <v>27</v>
      </c>
      <c r="B28" s="31">
        <v>909070032</v>
      </c>
      <c r="C28" s="6" t="s">
        <v>164</v>
      </c>
      <c r="D28" s="5" t="s">
        <v>39</v>
      </c>
      <c r="E28" s="4">
        <v>1</v>
      </c>
      <c r="F28" s="37">
        <v>1.88</v>
      </c>
    </row>
    <row r="29" spans="1:7" s="33" customFormat="1" ht="17.25">
      <c r="A29" s="4">
        <v>28</v>
      </c>
      <c r="B29" s="31">
        <v>20103010001</v>
      </c>
      <c r="C29" s="6" t="s">
        <v>192</v>
      </c>
      <c r="D29" s="5" t="s">
        <v>194</v>
      </c>
      <c r="E29" s="4">
        <v>1</v>
      </c>
      <c r="F29" s="37"/>
    </row>
    <row r="30" spans="1:7" s="33" customFormat="1" ht="17.25">
      <c r="A30" s="4">
        <v>29</v>
      </c>
      <c r="B30" s="31">
        <v>20103010007</v>
      </c>
      <c r="C30" s="6" t="s">
        <v>193</v>
      </c>
      <c r="D30" s="5" t="s">
        <v>195</v>
      </c>
      <c r="E30" s="4">
        <v>1</v>
      </c>
      <c r="F30" s="37"/>
    </row>
    <row r="41" spans="3:3">
      <c r="C4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workbookViewId="0">
      <pane ySplit="1" topLeftCell="A2" activePane="bottomLeft" state="frozen"/>
      <selection pane="bottomLeft" activeCell="D27" sqref="D27"/>
    </sheetView>
  </sheetViews>
  <sheetFormatPr defaultRowHeight="15"/>
  <cols>
    <col min="2" max="2" width="16.28515625" customWidth="1"/>
    <col min="3" max="4" width="29.42578125" customWidth="1"/>
    <col min="6" max="7" width="21.85546875" customWidth="1"/>
  </cols>
  <sheetData>
    <row r="1" spans="1:7" ht="36" customHeight="1">
      <c r="A1" s="20" t="s">
        <v>196</v>
      </c>
      <c r="B1" s="20" t="s">
        <v>197</v>
      </c>
      <c r="C1" s="20" t="s">
        <v>198</v>
      </c>
      <c r="D1" s="20" t="s">
        <v>199</v>
      </c>
      <c r="E1" s="21" t="s">
        <v>200</v>
      </c>
      <c r="F1" s="8" t="s">
        <v>269</v>
      </c>
      <c r="G1" s="46" t="s">
        <v>270</v>
      </c>
    </row>
    <row r="2" spans="1:7">
      <c r="A2" s="38">
        <v>1</v>
      </c>
      <c r="B2" s="24">
        <v>905140003</v>
      </c>
      <c r="C2" s="27" t="s">
        <v>201</v>
      </c>
      <c r="D2" s="22" t="s">
        <v>202</v>
      </c>
      <c r="E2" s="39">
        <v>1</v>
      </c>
      <c r="F2" s="23">
        <v>0.56000000000000005</v>
      </c>
    </row>
    <row r="3" spans="1:7">
      <c r="A3" s="38" t="s">
        <v>203</v>
      </c>
      <c r="B3" s="24">
        <v>905060033</v>
      </c>
      <c r="C3" s="27" t="s">
        <v>204</v>
      </c>
      <c r="D3" s="40" t="s">
        <v>205</v>
      </c>
      <c r="E3" s="39">
        <v>1</v>
      </c>
      <c r="F3" s="19"/>
    </row>
    <row r="4" spans="1:7" s="33" customFormat="1">
      <c r="A4" s="35" t="s">
        <v>206</v>
      </c>
      <c r="B4" s="47">
        <v>905990038</v>
      </c>
      <c r="C4" s="47" t="s">
        <v>207</v>
      </c>
      <c r="D4" s="47" t="s">
        <v>54</v>
      </c>
      <c r="E4" s="4">
        <v>2</v>
      </c>
      <c r="F4" s="48">
        <v>12.54</v>
      </c>
      <c r="G4" s="49">
        <v>19.23</v>
      </c>
    </row>
    <row r="5" spans="1:7">
      <c r="A5" s="38">
        <v>4</v>
      </c>
      <c r="B5" s="24">
        <v>909010114</v>
      </c>
      <c r="C5" s="27" t="s">
        <v>208</v>
      </c>
      <c r="D5" s="40" t="s">
        <v>209</v>
      </c>
      <c r="E5" s="39">
        <v>1</v>
      </c>
      <c r="F5" s="19"/>
    </row>
    <row r="6" spans="1:7" ht="30">
      <c r="A6" s="38" t="s">
        <v>210</v>
      </c>
      <c r="B6" s="24">
        <v>906010014</v>
      </c>
      <c r="C6" s="27" t="s">
        <v>211</v>
      </c>
      <c r="D6" s="41" t="s">
        <v>212</v>
      </c>
      <c r="E6" s="39">
        <v>1</v>
      </c>
      <c r="F6" s="42">
        <v>102</v>
      </c>
    </row>
    <row r="7" spans="1:7" ht="30">
      <c r="A7" s="38" t="s">
        <v>210</v>
      </c>
      <c r="B7" s="24">
        <v>906010017</v>
      </c>
      <c r="C7" s="27" t="s">
        <v>213</v>
      </c>
      <c r="D7" s="41" t="s">
        <v>214</v>
      </c>
      <c r="E7" s="39">
        <v>1</v>
      </c>
      <c r="F7" s="42">
        <v>101.59</v>
      </c>
    </row>
    <row r="8" spans="1:7">
      <c r="A8" s="38" t="s">
        <v>210</v>
      </c>
      <c r="B8" s="24">
        <v>906010026</v>
      </c>
      <c r="C8" s="27" t="s">
        <v>215</v>
      </c>
      <c r="D8" s="41" t="s">
        <v>216</v>
      </c>
      <c r="E8" s="39">
        <v>1</v>
      </c>
      <c r="F8" s="42">
        <v>102</v>
      </c>
    </row>
    <row r="9" spans="1:7" s="33" customFormat="1">
      <c r="A9" s="38" t="s">
        <v>217</v>
      </c>
      <c r="B9" s="47">
        <v>909010115</v>
      </c>
      <c r="C9" s="47" t="s">
        <v>218</v>
      </c>
      <c r="D9" s="47"/>
      <c r="E9" s="4">
        <v>1</v>
      </c>
      <c r="F9" s="48"/>
      <c r="G9" s="49">
        <v>134.6</v>
      </c>
    </row>
    <row r="10" spans="1:7">
      <c r="A10" s="38" t="s">
        <v>40</v>
      </c>
      <c r="B10" s="24">
        <v>905040007</v>
      </c>
      <c r="C10" s="27" t="s">
        <v>219</v>
      </c>
      <c r="D10" s="24" t="s">
        <v>220</v>
      </c>
      <c r="E10" s="39">
        <v>1</v>
      </c>
      <c r="F10" s="25">
        <v>9.0500000000000007</v>
      </c>
    </row>
    <row r="11" spans="1:7">
      <c r="A11" s="38" t="s">
        <v>48</v>
      </c>
      <c r="B11" s="24">
        <v>905040011</v>
      </c>
      <c r="C11" s="27" t="s">
        <v>219</v>
      </c>
      <c r="D11" s="26" t="s">
        <v>221</v>
      </c>
      <c r="E11" s="39">
        <v>1</v>
      </c>
      <c r="F11" s="19"/>
    </row>
    <row r="12" spans="1:7">
      <c r="A12" s="38" t="s">
        <v>222</v>
      </c>
      <c r="B12" s="24">
        <v>905100003</v>
      </c>
      <c r="C12" s="27" t="s">
        <v>223</v>
      </c>
      <c r="D12" s="27" t="s">
        <v>224</v>
      </c>
      <c r="E12" s="39">
        <v>1</v>
      </c>
      <c r="F12" s="19"/>
    </row>
    <row r="13" spans="1:7">
      <c r="A13" s="38" t="s">
        <v>225</v>
      </c>
      <c r="B13" s="24">
        <v>905050029</v>
      </c>
      <c r="C13" s="27" t="s">
        <v>226</v>
      </c>
      <c r="D13" s="40"/>
      <c r="E13" s="39">
        <v>1</v>
      </c>
      <c r="F13" s="19"/>
    </row>
    <row r="14" spans="1:7">
      <c r="A14" s="38" t="s">
        <v>227</v>
      </c>
      <c r="B14" s="24">
        <v>905990041</v>
      </c>
      <c r="C14" s="27" t="s">
        <v>228</v>
      </c>
      <c r="D14" s="41" t="s">
        <v>53</v>
      </c>
      <c r="E14" s="39">
        <v>1</v>
      </c>
      <c r="F14" s="42">
        <v>50.14</v>
      </c>
    </row>
    <row r="15" spans="1:7" s="33" customFormat="1">
      <c r="A15" s="38" t="s">
        <v>229</v>
      </c>
      <c r="B15" s="47">
        <v>905060009</v>
      </c>
      <c r="C15" s="47" t="s">
        <v>230</v>
      </c>
      <c r="D15" s="47" t="s">
        <v>231</v>
      </c>
      <c r="E15" s="4">
        <v>1</v>
      </c>
      <c r="F15" s="48">
        <v>136.51</v>
      </c>
      <c r="G15" s="49">
        <v>141.66999999999999</v>
      </c>
    </row>
    <row r="16" spans="1:7" s="33" customFormat="1">
      <c r="A16" s="38" t="s">
        <v>232</v>
      </c>
      <c r="B16" s="47">
        <v>905060008</v>
      </c>
      <c r="C16" s="47" t="s">
        <v>233</v>
      </c>
      <c r="D16" s="47" t="s">
        <v>234</v>
      </c>
      <c r="E16" s="4">
        <v>1</v>
      </c>
      <c r="F16" s="48">
        <v>83.33</v>
      </c>
      <c r="G16" s="49">
        <v>90.72</v>
      </c>
    </row>
    <row r="17" spans="1:7">
      <c r="A17" s="38">
        <v>14</v>
      </c>
      <c r="B17" s="24">
        <v>915010001</v>
      </c>
      <c r="C17" s="27" t="s">
        <v>235</v>
      </c>
      <c r="D17" s="40"/>
      <c r="E17" s="39">
        <v>1</v>
      </c>
      <c r="F17" s="19"/>
    </row>
    <row r="18" spans="1:7" s="33" customFormat="1">
      <c r="A18" s="38">
        <v>15</v>
      </c>
      <c r="B18" s="47">
        <v>905120014</v>
      </c>
      <c r="C18" s="47" t="s">
        <v>236</v>
      </c>
      <c r="D18" s="47" t="s">
        <v>33</v>
      </c>
      <c r="E18" s="4">
        <v>1</v>
      </c>
      <c r="F18" s="48">
        <v>5.05</v>
      </c>
      <c r="G18" s="49">
        <v>5.94</v>
      </c>
    </row>
    <row r="19" spans="1:7">
      <c r="A19" s="38" t="s">
        <v>49</v>
      </c>
      <c r="B19" s="24">
        <v>905110003</v>
      </c>
      <c r="C19" s="27" t="s">
        <v>237</v>
      </c>
      <c r="D19" s="40"/>
      <c r="E19" s="39">
        <v>1</v>
      </c>
      <c r="F19" s="19"/>
    </row>
    <row r="20" spans="1:7">
      <c r="A20" s="38" t="s">
        <v>50</v>
      </c>
      <c r="B20" s="24">
        <v>905020016</v>
      </c>
      <c r="C20" s="27" t="s">
        <v>238</v>
      </c>
      <c r="D20" s="41" t="s">
        <v>239</v>
      </c>
      <c r="E20" s="39">
        <v>2</v>
      </c>
      <c r="F20" s="42">
        <v>4.46</v>
      </c>
    </row>
    <row r="21" spans="1:7" s="33" customFormat="1">
      <c r="A21" s="38" t="s">
        <v>51</v>
      </c>
      <c r="B21" s="47">
        <v>905020017</v>
      </c>
      <c r="C21" s="47" t="s">
        <v>240</v>
      </c>
      <c r="D21" s="47" t="s">
        <v>56</v>
      </c>
      <c r="E21" s="4">
        <v>1</v>
      </c>
      <c r="F21" s="48">
        <v>5.01</v>
      </c>
      <c r="G21" s="49">
        <v>9.0399999999999991</v>
      </c>
    </row>
    <row r="22" spans="1:7">
      <c r="A22" s="38" t="s">
        <v>241</v>
      </c>
      <c r="B22" s="24">
        <v>905050001</v>
      </c>
      <c r="C22" s="27" t="s">
        <v>242</v>
      </c>
      <c r="D22" s="41" t="s">
        <v>243</v>
      </c>
      <c r="E22" s="39">
        <v>1</v>
      </c>
      <c r="F22" s="42">
        <v>83.57</v>
      </c>
    </row>
    <row r="23" spans="1:7">
      <c r="A23" s="38">
        <v>20</v>
      </c>
      <c r="B23" s="24">
        <v>905020015</v>
      </c>
      <c r="C23" s="27" t="s">
        <v>244</v>
      </c>
      <c r="D23" s="27" t="s">
        <v>245</v>
      </c>
      <c r="E23" s="39">
        <v>2</v>
      </c>
      <c r="F23" s="23">
        <v>3.57</v>
      </c>
    </row>
    <row r="24" spans="1:7">
      <c r="A24" s="38" t="s">
        <v>52</v>
      </c>
      <c r="B24" s="24">
        <v>905040010</v>
      </c>
      <c r="C24" s="27" t="s">
        <v>246</v>
      </c>
      <c r="D24" s="40"/>
      <c r="E24" s="39">
        <v>1</v>
      </c>
      <c r="F24" s="19"/>
    </row>
    <row r="25" spans="1:7">
      <c r="A25" s="38" t="s">
        <v>42</v>
      </c>
      <c r="B25" s="24">
        <v>905040009</v>
      </c>
      <c r="C25" s="27" t="s">
        <v>247</v>
      </c>
      <c r="D25" s="40"/>
      <c r="E25" s="39">
        <v>1</v>
      </c>
      <c r="F25" s="19"/>
    </row>
    <row r="26" spans="1:7">
      <c r="A26" s="38" t="s">
        <v>55</v>
      </c>
      <c r="B26" s="24">
        <v>905160001</v>
      </c>
      <c r="C26" s="27" t="s">
        <v>248</v>
      </c>
      <c r="D26" s="27" t="s">
        <v>249</v>
      </c>
      <c r="E26" s="39">
        <v>1</v>
      </c>
      <c r="F26" s="23">
        <v>9.4700000000000006</v>
      </c>
    </row>
    <row r="27" spans="1:7">
      <c r="A27" s="38">
        <v>24</v>
      </c>
      <c r="B27" s="24">
        <v>20107010005</v>
      </c>
      <c r="C27" s="27" t="s">
        <v>250</v>
      </c>
      <c r="D27" s="41" t="s">
        <v>251</v>
      </c>
      <c r="E27" s="39">
        <v>1</v>
      </c>
      <c r="F27" s="42">
        <v>0</v>
      </c>
    </row>
    <row r="28" spans="1:7">
      <c r="A28" s="38">
        <v>25</v>
      </c>
      <c r="B28" s="24">
        <v>915010005</v>
      </c>
      <c r="C28" s="27" t="s">
        <v>252</v>
      </c>
      <c r="D28" s="40"/>
      <c r="E28" s="39">
        <v>1</v>
      </c>
      <c r="F28" s="19"/>
    </row>
    <row r="29" spans="1:7">
      <c r="A29" s="38">
        <v>26</v>
      </c>
      <c r="B29" s="24">
        <v>30107010037</v>
      </c>
      <c r="C29" s="27" t="s">
        <v>253</v>
      </c>
      <c r="D29" s="43" t="s">
        <v>254</v>
      </c>
      <c r="E29" s="39">
        <v>2</v>
      </c>
      <c r="F29" s="42">
        <v>0</v>
      </c>
    </row>
    <row r="30" spans="1:7">
      <c r="A30" s="38">
        <v>27</v>
      </c>
      <c r="B30" s="24">
        <v>909010002</v>
      </c>
      <c r="C30" s="27" t="s">
        <v>255</v>
      </c>
      <c r="D30" s="27" t="s">
        <v>18</v>
      </c>
      <c r="E30" s="39">
        <v>4</v>
      </c>
      <c r="F30" s="28">
        <v>5.07</v>
      </c>
    </row>
    <row r="31" spans="1:7">
      <c r="A31" s="38">
        <v>28</v>
      </c>
      <c r="B31" s="24">
        <v>20107010003</v>
      </c>
      <c r="C31" s="27" t="s">
        <v>256</v>
      </c>
      <c r="D31" s="40"/>
      <c r="E31" s="39">
        <v>4</v>
      </c>
      <c r="F31" s="19"/>
    </row>
    <row r="32" spans="1:7">
      <c r="A32" s="38">
        <v>29</v>
      </c>
      <c r="B32" s="24">
        <v>909120001</v>
      </c>
      <c r="C32" s="27" t="s">
        <v>257</v>
      </c>
      <c r="D32" s="41" t="s">
        <v>57</v>
      </c>
      <c r="E32" s="39">
        <v>4</v>
      </c>
      <c r="F32" s="42">
        <v>0.74</v>
      </c>
    </row>
    <row r="33" spans="1:6">
      <c r="A33" s="38">
        <v>30</v>
      </c>
      <c r="B33" s="24">
        <v>909120002</v>
      </c>
      <c r="C33" s="27" t="s">
        <v>258</v>
      </c>
      <c r="D33" s="41" t="s">
        <v>57</v>
      </c>
      <c r="E33" s="39">
        <v>4</v>
      </c>
      <c r="F33" s="42">
        <v>1.86</v>
      </c>
    </row>
    <row r="34" spans="1:6">
      <c r="A34" s="53" t="s">
        <v>259</v>
      </c>
      <c r="B34" s="54"/>
      <c r="C34" s="54"/>
      <c r="D34" s="54"/>
      <c r="E34" s="54"/>
      <c r="F34" s="55"/>
    </row>
  </sheetData>
  <mergeCells count="1">
    <mergeCell ref="A34:F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="77" zoomScaleNormal="77" workbookViewId="0">
      <pane ySplit="1" topLeftCell="A2" activePane="bottomLeft" state="frozen"/>
      <selection pane="bottomLeft" activeCell="F40" sqref="F40"/>
    </sheetView>
  </sheetViews>
  <sheetFormatPr defaultRowHeight="15"/>
  <cols>
    <col min="2" max="2" width="16.7109375" customWidth="1"/>
    <col min="3" max="3" width="43.7109375" customWidth="1"/>
    <col min="4" max="4" width="29.28515625" style="51" customWidth="1"/>
    <col min="5" max="5" width="9" style="52" customWidth="1"/>
    <col min="6" max="7" width="20.28515625" customWidth="1"/>
    <col min="17" max="17" width="15.85546875" customWidth="1"/>
  </cols>
  <sheetData>
    <row r="1" spans="1:12" ht="33.75" customHeight="1">
      <c r="A1" s="7" t="s">
        <v>74</v>
      </c>
      <c r="B1" s="7" t="s">
        <v>75</v>
      </c>
      <c r="C1" s="7" t="s">
        <v>76</v>
      </c>
      <c r="D1" s="50" t="s">
        <v>3</v>
      </c>
      <c r="E1" s="8" t="s">
        <v>77</v>
      </c>
      <c r="F1" s="8" t="s">
        <v>269</v>
      </c>
      <c r="G1" s="46" t="s">
        <v>270</v>
      </c>
    </row>
    <row r="2" spans="1:12" s="44" customFormat="1" ht="15" customHeight="1">
      <c r="A2" s="9">
        <v>1</v>
      </c>
      <c r="B2" s="10">
        <v>30104030005</v>
      </c>
      <c r="C2" s="14" t="s">
        <v>78</v>
      </c>
      <c r="D2" s="15" t="s">
        <v>141</v>
      </c>
      <c r="E2" s="16">
        <v>2</v>
      </c>
      <c r="F2" s="17"/>
    </row>
    <row r="3" spans="1:12" s="44" customFormat="1" ht="15" customHeight="1">
      <c r="A3" s="9">
        <v>2</v>
      </c>
      <c r="B3" s="10">
        <v>30104010073</v>
      </c>
      <c r="C3" s="14" t="s">
        <v>79</v>
      </c>
      <c r="D3" s="10" t="s">
        <v>82</v>
      </c>
      <c r="E3" s="16">
        <v>1</v>
      </c>
      <c r="F3" s="18">
        <v>0</v>
      </c>
    </row>
    <row r="4" spans="1:12" s="44" customFormat="1" ht="15" customHeight="1">
      <c r="A4" s="9">
        <v>3</v>
      </c>
      <c r="B4" s="10">
        <v>30104010072</v>
      </c>
      <c r="C4" s="14" t="s">
        <v>80</v>
      </c>
      <c r="D4" s="10" t="s">
        <v>62</v>
      </c>
      <c r="E4" s="16">
        <v>1</v>
      </c>
      <c r="F4" s="18">
        <v>0</v>
      </c>
    </row>
    <row r="5" spans="1:12" s="44" customFormat="1" ht="15" customHeight="1">
      <c r="A5" s="9">
        <v>4</v>
      </c>
      <c r="B5" s="10">
        <v>30104010137</v>
      </c>
      <c r="C5" s="14" t="s">
        <v>81</v>
      </c>
      <c r="D5" s="10" t="s">
        <v>44</v>
      </c>
      <c r="E5" s="16">
        <v>1</v>
      </c>
      <c r="F5" s="18">
        <v>0</v>
      </c>
    </row>
    <row r="6" spans="1:12" s="44" customFormat="1" ht="15" customHeight="1">
      <c r="A6" s="9">
        <v>5</v>
      </c>
      <c r="B6" s="10">
        <v>910010012</v>
      </c>
      <c r="C6" s="14" t="s">
        <v>83</v>
      </c>
      <c r="D6" s="10" t="s">
        <v>63</v>
      </c>
      <c r="E6" s="16">
        <v>2</v>
      </c>
      <c r="F6" s="18">
        <v>0</v>
      </c>
    </row>
    <row r="7" spans="1:12" s="44" customFormat="1" ht="15" customHeight="1">
      <c r="A7" s="9">
        <v>6</v>
      </c>
      <c r="B7" s="10">
        <v>30104090010</v>
      </c>
      <c r="C7" s="14" t="s">
        <v>84</v>
      </c>
      <c r="D7" s="12" t="s">
        <v>85</v>
      </c>
      <c r="E7" s="16">
        <v>1</v>
      </c>
      <c r="F7" s="45"/>
    </row>
    <row r="8" spans="1:12" s="44" customFormat="1" ht="15" customHeight="1">
      <c r="A8" s="9">
        <v>7</v>
      </c>
      <c r="B8" s="10">
        <v>915010141</v>
      </c>
      <c r="C8" s="14" t="s">
        <v>86</v>
      </c>
      <c r="D8" s="15" t="s">
        <v>87</v>
      </c>
      <c r="E8" s="16">
        <v>2</v>
      </c>
      <c r="F8" s="17">
        <v>88.75</v>
      </c>
    </row>
    <row r="9" spans="1:12" s="44" customFormat="1" ht="15" customHeight="1">
      <c r="A9" s="9" t="s">
        <v>149</v>
      </c>
      <c r="B9" s="10">
        <v>906010006</v>
      </c>
      <c r="C9" s="14" t="s">
        <v>168</v>
      </c>
      <c r="D9" s="12" t="s">
        <v>88</v>
      </c>
      <c r="E9" s="16">
        <v>2</v>
      </c>
      <c r="F9" s="18">
        <v>166.66464285714301</v>
      </c>
    </row>
    <row r="10" spans="1:12" s="44" customFormat="1" ht="15" customHeight="1">
      <c r="A10" s="9">
        <v>9</v>
      </c>
      <c r="B10" s="10">
        <v>30104010140</v>
      </c>
      <c r="C10" s="14" t="s">
        <v>89</v>
      </c>
      <c r="D10" s="10" t="s">
        <v>71</v>
      </c>
      <c r="E10" s="16">
        <v>1</v>
      </c>
      <c r="F10" s="18">
        <v>0</v>
      </c>
    </row>
    <row r="11" spans="1:12" s="44" customFormat="1" ht="15" customHeight="1">
      <c r="A11" s="9">
        <v>10</v>
      </c>
      <c r="B11" s="10">
        <v>30104010002</v>
      </c>
      <c r="C11" s="14" t="s">
        <v>90</v>
      </c>
      <c r="D11" s="15" t="s">
        <v>142</v>
      </c>
      <c r="E11" s="16">
        <v>1</v>
      </c>
      <c r="F11" s="18">
        <v>0</v>
      </c>
    </row>
    <row r="12" spans="1:12" s="44" customFormat="1" ht="15" customHeight="1">
      <c r="A12" s="9">
        <v>11</v>
      </c>
      <c r="B12" s="10">
        <v>905140006</v>
      </c>
      <c r="C12" s="14" t="s">
        <v>91</v>
      </c>
      <c r="D12" s="10" t="s">
        <v>92</v>
      </c>
      <c r="E12" s="16">
        <v>1</v>
      </c>
      <c r="F12" s="18">
        <v>1.1922857142857144</v>
      </c>
    </row>
    <row r="13" spans="1:12" s="44" customFormat="1" ht="15" customHeight="1">
      <c r="A13" s="9">
        <v>12</v>
      </c>
      <c r="B13" s="10">
        <v>30104010141</v>
      </c>
      <c r="C13" s="14" t="s">
        <v>93</v>
      </c>
      <c r="D13" s="10" t="s">
        <v>70</v>
      </c>
      <c r="E13" s="16">
        <v>1</v>
      </c>
      <c r="F13" s="18">
        <v>0</v>
      </c>
      <c r="L13" s="44">
        <f>K13*J13</f>
        <v>0</v>
      </c>
    </row>
    <row r="14" spans="1:12" s="44" customFormat="1" ht="15" customHeight="1">
      <c r="A14" s="9">
        <v>13</v>
      </c>
      <c r="B14" s="10">
        <v>30104010129</v>
      </c>
      <c r="C14" s="14" t="s">
        <v>94</v>
      </c>
      <c r="D14" s="10" t="s">
        <v>95</v>
      </c>
      <c r="E14" s="16">
        <v>1</v>
      </c>
      <c r="F14" s="13"/>
    </row>
    <row r="15" spans="1:12" s="44" customFormat="1" ht="15" customHeight="1">
      <c r="A15" s="9">
        <v>14</v>
      </c>
      <c r="B15" s="10">
        <v>30104090009</v>
      </c>
      <c r="C15" s="14" t="s">
        <v>96</v>
      </c>
      <c r="D15" s="15" t="s">
        <v>97</v>
      </c>
      <c r="E15" s="16">
        <v>2</v>
      </c>
      <c r="F15" s="17"/>
    </row>
    <row r="16" spans="1:12" s="44" customFormat="1" ht="15" customHeight="1">
      <c r="A16" s="9">
        <v>15</v>
      </c>
      <c r="B16" s="10">
        <v>30104090008</v>
      </c>
      <c r="C16" s="14" t="s">
        <v>98</v>
      </c>
      <c r="D16" s="15" t="s">
        <v>99</v>
      </c>
      <c r="E16" s="16">
        <v>1</v>
      </c>
      <c r="F16" s="17"/>
    </row>
    <row r="17" spans="1:7" s="44" customFormat="1" ht="15" customHeight="1">
      <c r="A17" s="9" t="s">
        <v>150</v>
      </c>
      <c r="B17" s="10">
        <v>905030001</v>
      </c>
      <c r="C17" s="14" t="s">
        <v>169</v>
      </c>
      <c r="D17" s="15" t="s">
        <v>100</v>
      </c>
      <c r="E17" s="16">
        <v>1</v>
      </c>
      <c r="F17" s="17">
        <v>2.63</v>
      </c>
    </row>
    <row r="18" spans="1:7" s="44" customFormat="1" ht="15" customHeight="1">
      <c r="A18" s="9" t="s">
        <v>151</v>
      </c>
      <c r="B18" s="10">
        <v>905030002</v>
      </c>
      <c r="C18" s="14" t="s">
        <v>170</v>
      </c>
      <c r="D18" s="10" t="s">
        <v>101</v>
      </c>
      <c r="E18" s="16">
        <v>1</v>
      </c>
      <c r="F18" s="11">
        <v>5.01</v>
      </c>
    </row>
    <row r="19" spans="1:7" s="44" customFormat="1" ht="15" customHeight="1">
      <c r="A19" s="9">
        <v>18</v>
      </c>
      <c r="B19" s="10">
        <v>909010046</v>
      </c>
      <c r="C19" s="14" t="s">
        <v>102</v>
      </c>
      <c r="D19" s="10" t="s">
        <v>73</v>
      </c>
      <c r="E19" s="16">
        <v>2</v>
      </c>
      <c r="F19" s="18">
        <v>19.6677</v>
      </c>
    </row>
    <row r="20" spans="1:7" s="44" customFormat="1" ht="15" customHeight="1">
      <c r="A20" s="9">
        <v>19</v>
      </c>
      <c r="B20" s="10">
        <v>909010041</v>
      </c>
      <c r="C20" s="14" t="s">
        <v>103</v>
      </c>
      <c r="D20" s="10" t="s">
        <v>72</v>
      </c>
      <c r="E20" s="16">
        <v>2</v>
      </c>
      <c r="F20" s="18">
        <v>7.8000000000000007</v>
      </c>
    </row>
    <row r="21" spans="1:7" s="44" customFormat="1" ht="15" customHeight="1">
      <c r="A21" s="9">
        <v>20</v>
      </c>
      <c r="B21" s="10">
        <v>909010038</v>
      </c>
      <c r="C21" s="14" t="s">
        <v>104</v>
      </c>
      <c r="D21" s="12" t="s">
        <v>46</v>
      </c>
      <c r="E21" s="16">
        <v>1</v>
      </c>
      <c r="F21" s="18">
        <v>0</v>
      </c>
    </row>
    <row r="22" spans="1:7" s="44" customFormat="1" ht="15" customHeight="1">
      <c r="A22" s="9">
        <v>21</v>
      </c>
      <c r="B22" s="10">
        <v>20104010026</v>
      </c>
      <c r="C22" s="14" t="s">
        <v>105</v>
      </c>
      <c r="D22" s="10" t="s">
        <v>106</v>
      </c>
      <c r="E22" s="16">
        <v>1</v>
      </c>
      <c r="F22" s="18">
        <v>0</v>
      </c>
    </row>
    <row r="23" spans="1:7" s="44" customFormat="1" ht="15" customHeight="1">
      <c r="A23" s="9">
        <v>22</v>
      </c>
      <c r="B23" s="10">
        <v>915020010</v>
      </c>
      <c r="C23" s="14" t="s">
        <v>107</v>
      </c>
      <c r="D23" s="15" t="s">
        <v>108</v>
      </c>
      <c r="E23" s="16">
        <v>1</v>
      </c>
      <c r="F23" s="17"/>
    </row>
    <row r="24" spans="1:7" s="44" customFormat="1" ht="15" customHeight="1">
      <c r="A24" s="9">
        <v>23</v>
      </c>
      <c r="B24" s="10">
        <v>910010015</v>
      </c>
      <c r="C24" s="14" t="s">
        <v>109</v>
      </c>
      <c r="D24" s="10" t="s">
        <v>69</v>
      </c>
      <c r="E24" s="16">
        <v>1</v>
      </c>
      <c r="F24" s="18">
        <v>0.37142857142857144</v>
      </c>
    </row>
    <row r="25" spans="1:7" s="44" customFormat="1" ht="15" customHeight="1">
      <c r="A25" s="9">
        <v>24</v>
      </c>
      <c r="B25" s="10">
        <v>20104010034</v>
      </c>
      <c r="C25" s="14" t="s">
        <v>110</v>
      </c>
      <c r="D25" s="15" t="s">
        <v>111</v>
      </c>
      <c r="E25" s="16">
        <v>1</v>
      </c>
      <c r="F25" s="17"/>
    </row>
    <row r="26" spans="1:7" s="44" customFormat="1" ht="15" customHeight="1">
      <c r="A26" s="9">
        <v>25</v>
      </c>
      <c r="B26" s="10">
        <v>30104010136</v>
      </c>
      <c r="C26" s="14" t="s">
        <v>112</v>
      </c>
      <c r="D26" s="12" t="s">
        <v>113</v>
      </c>
      <c r="E26" s="16">
        <v>1</v>
      </c>
      <c r="F26" s="18">
        <v>0</v>
      </c>
    </row>
    <row r="27" spans="1:7" s="33" customFormat="1">
      <c r="A27" s="38" t="s">
        <v>152</v>
      </c>
      <c r="B27" s="47">
        <v>905990022</v>
      </c>
      <c r="C27" s="47" t="s">
        <v>191</v>
      </c>
      <c r="D27" s="47" t="s">
        <v>67</v>
      </c>
      <c r="E27" s="4">
        <v>1</v>
      </c>
      <c r="F27" s="48">
        <v>500.29</v>
      </c>
      <c r="G27" s="49">
        <v>514.80999999999995</v>
      </c>
    </row>
    <row r="28" spans="1:7" s="44" customFormat="1" ht="15" customHeight="1">
      <c r="A28" s="9">
        <v>27</v>
      </c>
      <c r="B28" s="10">
        <v>30104010070</v>
      </c>
      <c r="C28" s="14" t="s">
        <v>114</v>
      </c>
      <c r="D28" s="10" t="s">
        <v>66</v>
      </c>
      <c r="E28" s="16">
        <v>1</v>
      </c>
      <c r="F28" s="18">
        <v>0</v>
      </c>
    </row>
    <row r="29" spans="1:7" s="44" customFormat="1" ht="15" customHeight="1">
      <c r="A29" s="9">
        <v>28</v>
      </c>
      <c r="B29" s="10">
        <v>30104090011</v>
      </c>
      <c r="C29" s="14" t="s">
        <v>115</v>
      </c>
      <c r="D29" s="15" t="s">
        <v>116</v>
      </c>
      <c r="E29" s="16">
        <v>1</v>
      </c>
      <c r="F29" s="45"/>
    </row>
    <row r="30" spans="1:7" s="44" customFormat="1" ht="15" customHeight="1">
      <c r="A30" s="9" t="s">
        <v>153</v>
      </c>
      <c r="B30" s="10">
        <v>905110014</v>
      </c>
      <c r="C30" s="14" t="s">
        <v>171</v>
      </c>
      <c r="D30" s="15" t="s">
        <v>143</v>
      </c>
      <c r="E30" s="16">
        <v>1</v>
      </c>
      <c r="F30" s="17">
        <v>2.57</v>
      </c>
    </row>
    <row r="31" spans="1:7" s="44" customFormat="1" ht="15" customHeight="1">
      <c r="A31" s="9" t="s">
        <v>154</v>
      </c>
      <c r="B31" s="10">
        <v>905110015</v>
      </c>
      <c r="C31" s="14" t="s">
        <v>172</v>
      </c>
      <c r="D31" s="15" t="s">
        <v>144</v>
      </c>
      <c r="E31" s="16">
        <v>1</v>
      </c>
      <c r="F31" s="17">
        <v>0.25</v>
      </c>
    </row>
    <row r="32" spans="1:7" s="44" customFormat="1" ht="15" customHeight="1">
      <c r="A32" s="9">
        <v>31</v>
      </c>
      <c r="B32" s="10">
        <v>30104090013</v>
      </c>
      <c r="C32" s="14" t="s">
        <v>117</v>
      </c>
      <c r="D32" s="15" t="s">
        <v>118</v>
      </c>
      <c r="E32" s="16">
        <v>1</v>
      </c>
      <c r="F32" s="45"/>
    </row>
    <row r="33" spans="1:7" s="33" customFormat="1">
      <c r="A33" s="38" t="s">
        <v>155</v>
      </c>
      <c r="B33" s="47">
        <v>905080002</v>
      </c>
      <c r="C33" s="47" t="s">
        <v>173</v>
      </c>
      <c r="D33" s="47" t="s">
        <v>119</v>
      </c>
      <c r="E33" s="4">
        <v>2</v>
      </c>
      <c r="F33" s="48">
        <v>16.350000000000001</v>
      </c>
      <c r="G33" s="49">
        <v>12.87</v>
      </c>
    </row>
    <row r="34" spans="1:7" s="44" customFormat="1" ht="15" customHeight="1">
      <c r="A34" s="9" t="s">
        <v>156</v>
      </c>
      <c r="B34" s="10">
        <v>905040002</v>
      </c>
      <c r="C34" s="14" t="s">
        <v>175</v>
      </c>
      <c r="D34" s="10" t="s">
        <v>174</v>
      </c>
      <c r="E34" s="16">
        <v>1</v>
      </c>
      <c r="F34" s="18">
        <v>19.382999999999999</v>
      </c>
    </row>
    <row r="35" spans="1:7" s="44" customFormat="1" ht="15" customHeight="1">
      <c r="A35" s="9">
        <v>34</v>
      </c>
      <c r="B35" s="10">
        <v>30104090015</v>
      </c>
      <c r="C35" s="14" t="s">
        <v>120</v>
      </c>
      <c r="D35" s="15" t="s">
        <v>64</v>
      </c>
      <c r="E35" s="16">
        <v>1</v>
      </c>
      <c r="F35" s="45"/>
    </row>
    <row r="36" spans="1:7" s="44" customFormat="1" ht="15" customHeight="1">
      <c r="A36" s="9" t="s">
        <v>157</v>
      </c>
      <c r="B36" s="10">
        <v>905040003</v>
      </c>
      <c r="C36" s="14" t="s">
        <v>176</v>
      </c>
      <c r="D36" s="10" t="s">
        <v>65</v>
      </c>
      <c r="E36" s="16">
        <v>1</v>
      </c>
      <c r="F36" s="18">
        <v>31.952142857142899</v>
      </c>
    </row>
    <row r="37" spans="1:7" s="33" customFormat="1">
      <c r="A37" s="38">
        <v>36</v>
      </c>
      <c r="B37" s="47">
        <v>905120014</v>
      </c>
      <c r="C37" s="47" t="s">
        <v>267</v>
      </c>
      <c r="D37" s="47" t="s">
        <v>33</v>
      </c>
      <c r="E37" s="4">
        <v>1</v>
      </c>
      <c r="F37" s="48">
        <v>5.05</v>
      </c>
      <c r="G37" s="49">
        <v>5.94</v>
      </c>
    </row>
    <row r="38" spans="1:7" s="44" customFormat="1" ht="15" customHeight="1">
      <c r="A38" s="9">
        <v>37</v>
      </c>
      <c r="B38" s="10">
        <v>20104010042</v>
      </c>
      <c r="C38" s="14" t="s">
        <v>121</v>
      </c>
      <c r="D38" s="15" t="s">
        <v>122</v>
      </c>
      <c r="E38" s="16">
        <v>1</v>
      </c>
      <c r="F38" s="18">
        <v>0</v>
      </c>
    </row>
    <row r="39" spans="1:7" s="33" customFormat="1">
      <c r="A39" s="38">
        <v>38</v>
      </c>
      <c r="B39" s="47">
        <v>915050017</v>
      </c>
      <c r="C39" s="47" t="s">
        <v>123</v>
      </c>
      <c r="D39" s="47" t="s">
        <v>124</v>
      </c>
      <c r="E39" s="4">
        <v>1</v>
      </c>
      <c r="F39" s="48">
        <v>14.25</v>
      </c>
      <c r="G39" s="49">
        <v>15.1</v>
      </c>
    </row>
    <row r="40" spans="1:7" s="44" customFormat="1" ht="15" customHeight="1">
      <c r="A40" s="9">
        <v>39</v>
      </c>
      <c r="B40" s="10">
        <v>909010050</v>
      </c>
      <c r="C40" s="14" t="s">
        <v>125</v>
      </c>
      <c r="D40" s="10" t="s">
        <v>45</v>
      </c>
      <c r="E40" s="16">
        <v>2</v>
      </c>
      <c r="F40" s="18">
        <v>1.2405714285714284</v>
      </c>
    </row>
    <row r="41" spans="1:7" s="33" customFormat="1">
      <c r="A41" s="38" t="s">
        <v>158</v>
      </c>
      <c r="B41" s="47">
        <v>905070003</v>
      </c>
      <c r="C41" s="47" t="s">
        <v>177</v>
      </c>
      <c r="D41" s="47" t="s">
        <v>19</v>
      </c>
      <c r="E41" s="4">
        <v>1</v>
      </c>
      <c r="F41" s="48">
        <v>46.68</v>
      </c>
      <c r="G41" s="49">
        <v>32.75</v>
      </c>
    </row>
    <row r="42" spans="1:7" s="44" customFormat="1" ht="15" customHeight="1">
      <c r="A42" s="9">
        <v>41</v>
      </c>
      <c r="B42" s="10">
        <v>20104010018</v>
      </c>
      <c r="C42" s="14" t="s">
        <v>126</v>
      </c>
      <c r="D42" s="10" t="s">
        <v>58</v>
      </c>
      <c r="E42" s="16">
        <v>1</v>
      </c>
      <c r="F42" s="18">
        <v>0</v>
      </c>
    </row>
    <row r="43" spans="1:7" s="44" customFormat="1" ht="15" customHeight="1">
      <c r="A43" s="9">
        <v>42</v>
      </c>
      <c r="B43" s="10">
        <v>30104050001</v>
      </c>
      <c r="C43" s="14" t="s">
        <v>127</v>
      </c>
      <c r="D43" s="10" t="s">
        <v>128</v>
      </c>
      <c r="E43" s="16">
        <v>2</v>
      </c>
      <c r="F43" s="13"/>
    </row>
    <row r="44" spans="1:7" s="44" customFormat="1" ht="15" customHeight="1">
      <c r="A44" s="9">
        <v>43</v>
      </c>
      <c r="B44" s="10">
        <v>30104010083</v>
      </c>
      <c r="C44" s="14" t="s">
        <v>129</v>
      </c>
      <c r="D44" s="10" t="s">
        <v>59</v>
      </c>
      <c r="E44" s="16">
        <v>2</v>
      </c>
      <c r="F44" s="18">
        <v>0</v>
      </c>
    </row>
    <row r="45" spans="1:7" s="44" customFormat="1" ht="15" customHeight="1">
      <c r="A45" s="9">
        <v>44</v>
      </c>
      <c r="B45" s="10">
        <v>30104010077</v>
      </c>
      <c r="C45" s="14" t="s">
        <v>130</v>
      </c>
      <c r="D45" s="10" t="s">
        <v>131</v>
      </c>
      <c r="E45" s="16">
        <v>2</v>
      </c>
      <c r="F45" s="18">
        <v>0</v>
      </c>
    </row>
    <row r="46" spans="1:7" s="44" customFormat="1" ht="15" customHeight="1">
      <c r="A46" s="9">
        <v>45</v>
      </c>
      <c r="B46" s="10">
        <v>30104010076</v>
      </c>
      <c r="C46" s="14" t="s">
        <v>132</v>
      </c>
      <c r="D46" s="10" t="s">
        <v>43</v>
      </c>
      <c r="E46" s="16">
        <v>2</v>
      </c>
      <c r="F46" s="18">
        <v>0</v>
      </c>
    </row>
    <row r="47" spans="1:7" s="44" customFormat="1" ht="15" customHeight="1">
      <c r="A47" s="9">
        <v>46</v>
      </c>
      <c r="B47" s="10">
        <v>909010018</v>
      </c>
      <c r="C47" s="14" t="s">
        <v>133</v>
      </c>
      <c r="D47" s="10" t="s">
        <v>60</v>
      </c>
      <c r="E47" s="16">
        <v>1</v>
      </c>
      <c r="F47" s="18">
        <v>0</v>
      </c>
    </row>
    <row r="48" spans="1:7" s="44" customFormat="1" ht="15" customHeight="1">
      <c r="A48" s="9" t="s">
        <v>159</v>
      </c>
      <c r="B48" s="10">
        <v>905050026</v>
      </c>
      <c r="C48" s="14" t="s">
        <v>268</v>
      </c>
      <c r="D48" s="15" t="s">
        <v>134</v>
      </c>
      <c r="E48" s="16">
        <v>1</v>
      </c>
      <c r="F48" s="17">
        <v>57.52</v>
      </c>
    </row>
    <row r="49" spans="1:7" s="44" customFormat="1" ht="15" customHeight="1">
      <c r="A49" s="9">
        <v>48</v>
      </c>
      <c r="B49" s="10">
        <v>30104010074</v>
      </c>
      <c r="C49" s="14" t="s">
        <v>135</v>
      </c>
      <c r="D49" s="10" t="s">
        <v>41</v>
      </c>
      <c r="E49" s="16">
        <v>1</v>
      </c>
      <c r="F49" s="18">
        <v>0</v>
      </c>
    </row>
    <row r="50" spans="1:7" s="44" customFormat="1" ht="15" customHeight="1">
      <c r="A50" s="9">
        <v>49</v>
      </c>
      <c r="B50" s="10">
        <v>30104090057</v>
      </c>
      <c r="C50" s="14" t="s">
        <v>136</v>
      </c>
      <c r="D50" s="15" t="s">
        <v>137</v>
      </c>
      <c r="E50" s="16">
        <v>2</v>
      </c>
      <c r="F50" s="45"/>
    </row>
    <row r="51" spans="1:7" s="33" customFormat="1">
      <c r="A51" s="38" t="s">
        <v>160</v>
      </c>
      <c r="B51" s="47">
        <v>905020012</v>
      </c>
      <c r="C51" s="47" t="s">
        <v>178</v>
      </c>
      <c r="D51" s="47" t="s">
        <v>61</v>
      </c>
      <c r="E51" s="4">
        <v>2</v>
      </c>
      <c r="F51" s="48">
        <v>0.55000000000000004</v>
      </c>
      <c r="G51" s="49">
        <v>0.65</v>
      </c>
    </row>
    <row r="52" spans="1:7" s="44" customFormat="1" ht="15" customHeight="1">
      <c r="A52" s="9">
        <v>51</v>
      </c>
      <c r="B52" s="10">
        <v>30104010043</v>
      </c>
      <c r="C52" s="14" t="s">
        <v>138</v>
      </c>
      <c r="D52" s="10" t="s">
        <v>139</v>
      </c>
      <c r="E52" s="16">
        <v>1</v>
      </c>
      <c r="F52" s="18">
        <v>0</v>
      </c>
    </row>
    <row r="53" spans="1:7" s="33" customFormat="1">
      <c r="A53" s="38" t="s">
        <v>161</v>
      </c>
      <c r="B53" s="47">
        <v>905020034</v>
      </c>
      <c r="C53" s="47" t="s">
        <v>179</v>
      </c>
      <c r="D53" s="47" t="s">
        <v>68</v>
      </c>
      <c r="E53" s="4">
        <v>1</v>
      </c>
      <c r="F53" s="48">
        <v>11.59</v>
      </c>
      <c r="G53" s="49">
        <v>12.74</v>
      </c>
    </row>
    <row r="54" spans="1:7" s="44" customFormat="1" ht="15" customHeight="1">
      <c r="A54" s="9" t="s">
        <v>162</v>
      </c>
      <c r="B54" s="10">
        <v>905010007</v>
      </c>
      <c r="C54" s="14" t="s">
        <v>180</v>
      </c>
      <c r="D54" s="15" t="s">
        <v>140</v>
      </c>
      <c r="E54" s="16">
        <v>1</v>
      </c>
      <c r="F54" s="17">
        <v>0.74</v>
      </c>
    </row>
    <row r="55" spans="1:7" s="44" customFormat="1" ht="15" customHeight="1">
      <c r="A55" s="9" t="s">
        <v>163</v>
      </c>
      <c r="B55" s="10">
        <v>905010006</v>
      </c>
      <c r="C55" s="14" t="s">
        <v>145</v>
      </c>
      <c r="D55" s="15" t="s">
        <v>146</v>
      </c>
      <c r="E55" s="16">
        <v>1</v>
      </c>
      <c r="F55" s="17">
        <v>0.74</v>
      </c>
    </row>
    <row r="56" spans="1:7" s="44" customFormat="1" ht="15" customHeight="1">
      <c r="A56" s="9">
        <v>55</v>
      </c>
      <c r="B56" s="10">
        <v>912080144</v>
      </c>
      <c r="C56" s="14" t="s">
        <v>147</v>
      </c>
      <c r="D56" s="15" t="s">
        <v>148</v>
      </c>
      <c r="E56" s="16">
        <v>1</v>
      </c>
      <c r="F56" s="17">
        <v>0.97</v>
      </c>
    </row>
    <row r="57" spans="1:7">
      <c r="A57" s="56" t="s">
        <v>47</v>
      </c>
      <c r="B57" s="57"/>
      <c r="C57" s="57"/>
      <c r="D57" s="57"/>
      <c r="E57" s="57"/>
      <c r="F57" s="58"/>
    </row>
  </sheetData>
  <mergeCells count="1">
    <mergeCell ref="A57:F57"/>
  </mergeCells>
  <phoneticPr fontId="9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NTS-4 (2021.4.30) </vt:lpstr>
      <vt:lpstr>NTE-1620, 2021.1.22</vt:lpstr>
      <vt:lpstr>NTP14E（2020.9.25）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2024-09-13T08:24:38Z</dcterms:modified>
</cp:coreProperties>
</file>